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LBERTOB\ATARIFAS\PLIEGOS\2022\PARA SUBIR A LA WEB\"/>
    </mc:Choice>
  </mc:AlternateContent>
  <xr:revisionPtr revIDLastSave="0" documentId="13_ncr:1_{2E14C49E-751A-4099-804E-E4BBBF6F1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GIA" sheetId="6" r:id="rId1"/>
    <sheet name="CONEXION" sheetId="2" r:id="rId2"/>
    <sheet name="REP_MTTO" sheetId="3" r:id="rId3"/>
    <sheet name="COR_RECONEX" sheetId="4" r:id="rId4"/>
    <sheet name="Hoja1" sheetId="7" r:id="rId5"/>
  </sheets>
  <externalReferences>
    <externalReference r:id="rId6"/>
  </externalReferences>
  <definedNames>
    <definedName name="_xlnm.Print_Area" localSheetId="1">CONEXION!$A$1:$K$131</definedName>
    <definedName name="_xlnm.Print_Area" localSheetId="3">COR_RECONEX!$A$1:$F$113</definedName>
    <definedName name="_xlnm.Print_Area" localSheetId="0">ENERGIA!$A$1:$AD$150</definedName>
    <definedName name="_xlnm.Print_Area" localSheetId="2">REP_MTTO!$A$1:$O$86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6" l="1"/>
</calcChain>
</file>

<file path=xl/sharedStrings.xml><?xml version="1.0" encoding="utf-8"?>
<sst xmlns="http://schemas.openxmlformats.org/spreadsheetml/2006/main" count="1127" uniqueCount="300">
  <si>
    <t>Tipo de Conexión</t>
  </si>
  <si>
    <t>Descripción</t>
  </si>
  <si>
    <t>C5</t>
  </si>
  <si>
    <t>PRESUPUESTOS DE LA CONEXIÓN ELECTRICA (NO INCLUYE IGV)</t>
  </si>
  <si>
    <t>Potencia                                      Conectada (Pc)</t>
  </si>
  <si>
    <t>Opción                                 Tarifaria</t>
  </si>
  <si>
    <t>Aérea            (2)</t>
  </si>
  <si>
    <t>Monofásica</t>
  </si>
  <si>
    <t>C1</t>
  </si>
  <si>
    <t>C1.1</t>
  </si>
  <si>
    <t>Pc ≤ 3 kW</t>
  </si>
  <si>
    <t>BT5A</t>
  </si>
  <si>
    <t>BT5B (2 hilos)</t>
  </si>
  <si>
    <t>BT5B (2 hilos) - Rural (1)</t>
  </si>
  <si>
    <t>BT5B (3 hilos)</t>
  </si>
  <si>
    <t>BT5B (3 hilos) - Rural (1)</t>
  </si>
  <si>
    <t>BT6</t>
  </si>
  <si>
    <t>C1.2</t>
  </si>
  <si>
    <t>3 kW &lt; Pc ≤ 10 kW</t>
  </si>
  <si>
    <t>Trifásica</t>
  </si>
  <si>
    <t>C2</t>
  </si>
  <si>
    <t>C2.1</t>
  </si>
  <si>
    <t>Pc ≤ 10 kW</t>
  </si>
  <si>
    <t>BT5B</t>
  </si>
  <si>
    <t>BT2/BT3/BT4</t>
  </si>
  <si>
    <t>C2.2</t>
  </si>
  <si>
    <t>10 kW &lt; Pc ≤ 20 kW</t>
  </si>
  <si>
    <t>C3</t>
  </si>
  <si>
    <t>C3.1</t>
  </si>
  <si>
    <t>20 kW &lt; Pc ≤ 50 kW</t>
  </si>
  <si>
    <t>BT5A/BT5B/BT2/BT3/BT4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</si>
  <si>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</si>
  <si>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</si>
  <si>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</si>
  <si>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</si>
  <si>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</si>
  <si>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</si>
  <si>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</si>
  <si>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</si>
  <si>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</si>
  <si>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Opción                       Tarifaria</t>
  </si>
  <si>
    <t>Aérea            (1)</t>
  </si>
  <si>
    <t>Fases</t>
  </si>
  <si>
    <t>Tipo</t>
  </si>
  <si>
    <t>Subtipo</t>
  </si>
  <si>
    <t>Subterránea (2)(3)</t>
  </si>
  <si>
    <t>BT7 (2 hilos)</t>
  </si>
  <si>
    <t>BT7 (2 hilos) - Rural (1)</t>
  </si>
  <si>
    <t>BT7 (3 hilos)</t>
  </si>
  <si>
    <t>BT7 (3 hilos) - Rural (1)</t>
  </si>
  <si>
    <t>(2) Aplicable a conexiones con acometida simple o doble.</t>
  </si>
  <si>
    <t>(3) Aplicable a conexiones subterráneas o mixtas (aérea/subterránea).</t>
  </si>
  <si>
    <t>Costo</t>
  </si>
  <si>
    <t>BT7</t>
  </si>
  <si>
    <t>10 kV</t>
  </si>
  <si>
    <t>13.2/7.62 kV</t>
  </si>
  <si>
    <t>20 kV - 22.9/13.2 kV</t>
  </si>
  <si>
    <t>Potencia Conectada (Pc)</t>
  </si>
  <si>
    <t>Opción Tarifaria</t>
  </si>
  <si>
    <t>PMI</t>
  </si>
  <si>
    <t>Celda</t>
  </si>
  <si>
    <t>C5.1</t>
  </si>
  <si>
    <t>Pc ≤ 100 kW</t>
  </si>
  <si>
    <t>MT2/MT3/MT4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</si>
  <si>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</si>
  <si>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</si>
  <si>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</si>
  <si>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</si>
  <si>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</si>
  <si>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</si>
  <si>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</si>
  <si>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</si>
  <si>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Elemento</t>
  </si>
  <si>
    <t>Tipo de red</t>
  </si>
  <si>
    <t>Empalme de acometida</t>
  </si>
  <si>
    <t>Aérea</t>
  </si>
  <si>
    <t>Pc ≤ 1000 kW</t>
  </si>
  <si>
    <t>A red aérea con cable autoportante</t>
  </si>
  <si>
    <t>A red aérea con conductor desnudo</t>
  </si>
  <si>
    <t>Subterránea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</si>
  <si>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</si>
  <si>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</si>
  <si>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</si>
  <si>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</si>
  <si>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</si>
  <si>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</si>
  <si>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</si>
  <si>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</si>
  <si>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 seccionamiento</t>
  </si>
  <si>
    <t>Con seccionador cut-out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</si>
  <si>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</si>
  <si>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</si>
  <si>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</si>
  <si>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</si>
  <si>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</si>
  <si>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</si>
  <si>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</si>
  <si>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Murete</t>
  </si>
  <si>
    <t>Para PMI</t>
  </si>
  <si>
    <t>Protección de estructuras</t>
  </si>
  <si>
    <t>Bloque de concreto</t>
  </si>
  <si>
    <t>Riel de acero</t>
  </si>
  <si>
    <t>Unidad</t>
  </si>
  <si>
    <t>Rotura y resane de vereda en baja tensión</t>
  </si>
  <si>
    <t>Murete baja tensión, conexión monofásica</t>
  </si>
  <si>
    <t>Murete baja tensión, conexión trifásica</t>
  </si>
  <si>
    <t>Mástil metálico de 3 m</t>
  </si>
  <si>
    <t>Mástil metálico de 6 m</t>
  </si>
  <si>
    <t>BT5A/BT2/BT3/BT4</t>
  </si>
  <si>
    <t>(1) Aplicable en conexiones múltiples con 3 o más usuarios.</t>
  </si>
  <si>
    <t>(2) Aplicable a conexiones subterráneas o mixtas (aérea/subterránea).</t>
  </si>
  <si>
    <t>(1) Aplicable a conexiones con acometida simple o doble.</t>
  </si>
  <si>
    <t>Costo Total (S/.)</t>
  </si>
  <si>
    <t>Modalidad</t>
  </si>
  <si>
    <t>Corte</t>
  </si>
  <si>
    <t>Fusible o interruptor (tapa sin ranura)</t>
  </si>
  <si>
    <t>Interruptor (tapa con ranura)</t>
  </si>
  <si>
    <t>Caja de medición (aislamiento acometida)</t>
  </si>
  <si>
    <t>Línea aérea (empalme)</t>
  </si>
  <si>
    <t>Reconexión</t>
  </si>
  <si>
    <t>Traslado</t>
  </si>
  <si>
    <t>Urbana Provincia</t>
  </si>
  <si>
    <t>Rural</t>
  </si>
  <si>
    <t>Retiro</t>
  </si>
  <si>
    <t>RT conexión aérea</t>
  </si>
  <si>
    <t>Camioneta</t>
  </si>
  <si>
    <t>RT conexión subterránea</t>
  </si>
  <si>
    <t>RT conexión mixta</t>
  </si>
  <si>
    <t>Reinstalación</t>
  </si>
  <si>
    <t>RI conexión subterránea</t>
  </si>
  <si>
    <t>RI conexión mixta</t>
  </si>
  <si>
    <t>Caja de medición (aislamiento acometida bloqueada)</t>
  </si>
  <si>
    <t>RT conexión subterránea (empalme y cable de acometida)</t>
  </si>
  <si>
    <t>RT conexión mixta (empalme y cable de acometida)</t>
  </si>
  <si>
    <t>RI conexión subterránea (empalme y cable de acometida)</t>
  </si>
  <si>
    <t>RI conexión mixta (empalme y cable de acometida)</t>
  </si>
  <si>
    <t>RI conexión aérea</t>
  </si>
  <si>
    <t>Trifásica hasta 20 kW resto de opciones (BT2,BT3 y BT4)</t>
  </si>
  <si>
    <t>Trifásica mayor a 20 kW resto de opciones (BT2,BT3 y BT4)</t>
  </si>
  <si>
    <t>En fusible o interruptor (tapa sin ranura)</t>
  </si>
  <si>
    <t>En caja de medición (aislamiento acometida)</t>
  </si>
  <si>
    <t>En línea aérea (empalme)</t>
  </si>
  <si>
    <t>En conexión aérea</t>
  </si>
  <si>
    <t>En conexión subterránea</t>
  </si>
  <si>
    <t>En conexión mixta</t>
  </si>
  <si>
    <t>Trifásica hasta 2500 kW resto de opciones (MT2,MT3 y MT4)</t>
  </si>
  <si>
    <t>En sistema de protección - PMI</t>
  </si>
  <si>
    <t>En sistema de protección - Celda</t>
  </si>
  <si>
    <t>Conexiones monofásicas, hasta 10 kW, BT5A, BT5B y BT6</t>
  </si>
  <si>
    <t>Monofásica hasta 10 kW BT5A-BT5B-BT5C-AP-BT6</t>
  </si>
  <si>
    <t>Conexiones Trifásicas, hasta 20 kW, BT5A, BT5B y BT6</t>
  </si>
  <si>
    <t>Trifásica hasta 20 kW BT5A-BT5B-BT5C-AP-BT6</t>
  </si>
  <si>
    <t>Conexiones Trifásicas, hasta 20 kW, resto de opciones (BT2,BT3 y BT4)</t>
  </si>
  <si>
    <t>Conexiones trifásicas mayor a 20 kW, resto de opciones (BT2,BT3 y BT4)</t>
  </si>
  <si>
    <t>Conexiones trifásicas, hasta 2500 kW, resto de opciones (MT2,MT3 y MT4)</t>
  </si>
  <si>
    <t>Suministros Rurales con Celdas Fotovoltaicas (Sierra)</t>
  </si>
  <si>
    <t>Conexiones en Baja Tensión 220 V - Soles</t>
  </si>
  <si>
    <t>Aérea (2)</t>
  </si>
  <si>
    <t>(2) Aplicable a conexiones con acometida simple o doble.            (3) Aplicable a conexiones subterráneas o mixtas (aérea/subterránea).</t>
  </si>
  <si>
    <t>Conexiones en Baja Tensión Múltiples 220 V - Soles</t>
  </si>
  <si>
    <t>Conexión</t>
  </si>
  <si>
    <t>Caja toma (1)</t>
  </si>
  <si>
    <t>Conexiones en Baja Tensión 380/220 V - Soles</t>
  </si>
  <si>
    <t>Subterránea (1)(2)</t>
  </si>
  <si>
    <t>Conexiones en Baja Tensión Múltiples 380/220 V - Soles</t>
  </si>
  <si>
    <t>Caja Toma (1)</t>
  </si>
  <si>
    <t>Conexiones en Baja Tensión 220 V - Prepago - Soles</t>
  </si>
  <si>
    <t>Costo por Metro de Cable de Conexiones en Baja Tensión 220 V - Prepago - Soles</t>
  </si>
  <si>
    <t>Conexiones Básicas en Media Tensión - Soles</t>
  </si>
  <si>
    <t>Otros Elementos Electromecánicos en Media Tensión - Soles</t>
  </si>
  <si>
    <t>Costo por Vereda, Murete y Mástil en Baja Tensión - Soles</t>
  </si>
  <si>
    <t>CARGOS DE REPOSICION Y MANTENIMIENTO  DE LA CONEXIÓN ELECTRICA (NO INCLUYE IGV)</t>
  </si>
  <si>
    <t>Conexiones en Baja Tensión 220 V - Nuevos Soles</t>
  </si>
  <si>
    <t>Electrónico - Caja Plástico</t>
  </si>
  <si>
    <t>Electrónico - Caja Metal</t>
  </si>
  <si>
    <t>Electromecánico - Caja Plástico</t>
  </si>
  <si>
    <t>Electromecánico - Caja Metal</t>
  </si>
  <si>
    <t>Aérea                       (2)</t>
  </si>
  <si>
    <t>Conexiones en Baja Tensión Múltiples 220 V - Nuevos Soles</t>
  </si>
  <si>
    <t>Aérea                       (1)</t>
  </si>
  <si>
    <t>Conexiones en Baja Tensión 380/220 V - Nuevos Soles</t>
  </si>
  <si>
    <t>Subterránea (2)</t>
  </si>
  <si>
    <t>Conexiones en Baja Tensión Múltiples 380/220 V - Nuevos Soles</t>
  </si>
  <si>
    <t>Conexiones en Baja Tensión 220 V - Prepago - Nuevos Soles</t>
  </si>
  <si>
    <t>Aérea              (2)</t>
  </si>
  <si>
    <t>Conexiones en Media Tensión - Nuevos Soles</t>
  </si>
  <si>
    <t>Costos Adicionales al Sistema de Proteccion y Seccionamiento - Soles</t>
  </si>
  <si>
    <t>Seccionador Tipo Expulsión, Exterior, Unipolar, Bajo Carga, 10kV, 300A x 3 (1)</t>
  </si>
  <si>
    <t>Seccionador Tipo Expulsión, Exterior, Unipolar, Bajo Carga, 22.9kV, 200A x 3 (1)</t>
  </si>
  <si>
    <t>Seccionador Bajo Carga, Interior, Tripolar, 10kV, 400A x 1 (2)</t>
  </si>
  <si>
    <t>Aislador Extensor, Polimerico, 25kv, Para Cut-Out x 3 (3)</t>
  </si>
  <si>
    <t>(1) Aplicable a los Sectores Típicos 3 , 4 y Sistemas Electricos Rurales (SER)</t>
  </si>
  <si>
    <t xml:space="preserve">  </t>
  </si>
  <si>
    <t>IMPORTES MAXIMOS DE CORTE Y RECONEXION (NO INCLUYE IGV)</t>
  </si>
  <si>
    <t>SISTEMA ELECTRICO</t>
  </si>
  <si>
    <t>Cusco</t>
  </si>
  <si>
    <t>Valle Sagrado 1</t>
  </si>
  <si>
    <t>Valle Sagrado 2</t>
  </si>
  <si>
    <t>Valle Sagrado 3</t>
  </si>
  <si>
    <t>Sicuani</t>
  </si>
  <si>
    <t>Sicuani Rural</t>
  </si>
  <si>
    <t>Combapata-Chumbivilcas</t>
  </si>
  <si>
    <t>Yauri</t>
  </si>
  <si>
    <t>La Convención Macupicchu</t>
  </si>
  <si>
    <t>La Convención Rural</t>
  </si>
  <si>
    <t>Abancay</t>
  </si>
  <si>
    <t>Abancay Rural-Chuquibambilla-Chacapuente</t>
  </si>
  <si>
    <t>Andahuyalas</t>
  </si>
  <si>
    <t>Puerto Maldonado</t>
  </si>
  <si>
    <t>Puerto Maldonad Rural, Iñapari, Iberia</t>
  </si>
  <si>
    <t>SER-Apurimac y Valle Sagrado</t>
  </si>
  <si>
    <t>SER-Valle Vilcanota</t>
  </si>
  <si>
    <t>SER-Quispicanchis</t>
  </si>
  <si>
    <t>SER-Espinar</t>
  </si>
  <si>
    <t>SER-Iberia</t>
  </si>
  <si>
    <t>SER-Machupicchu</t>
  </si>
  <si>
    <t>MEDIA TENSION</t>
  </si>
  <si>
    <t>UNIDAD</t>
  </si>
  <si>
    <t>TARIFA</t>
  </si>
  <si>
    <t>MT2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</si>
  <si>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</si>
  <si>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</si>
  <si>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</si>
  <si>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</si>
  <si>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</si>
  <si>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</si>
  <si>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</si>
  <si>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</si>
  <si>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</si>
  <si>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</si>
  <si>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</si>
  <si>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MT3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</si>
  <si>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</si>
  <si>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</si>
  <si>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</si>
  <si>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</si>
  <si>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Potencia Activa por uso de resdes de Distribución para Usuarios:</t>
  </si>
  <si>
    <t>MT4</t>
  </si>
  <si>
    <t>Cargo por Energía Activa</t>
  </si>
  <si>
    <t>Cargo por Energía Reactiva que Exceda el 30% del total de la Energía Activa</t>
  </si>
  <si>
    <t>BAJA TENSION</t>
  </si>
  <si>
    <t>BT2</t>
  </si>
  <si>
    <t>BT3</t>
  </si>
  <si>
    <t>BT4</t>
  </si>
  <si>
    <t>a) Usuarios con demanda maximia mensuakl de hasta 20KW en HP y HFP</t>
  </si>
  <si>
    <t>Cargo por Exceso de Potencia en HFP</t>
  </si>
  <si>
    <t>S/.kW-mes</t>
  </si>
  <si>
    <t>b) Usuarios con demanda maximia mensuakl de hasta 20KW en HP y 50KW en HFP</t>
  </si>
  <si>
    <t>a) Residencial con consumo menor o iguales a 100 kW.h por mes</t>
  </si>
  <si>
    <t>0-30 kWh</t>
  </si>
  <si>
    <t xml:space="preserve">           Cargo Fijo Mensual</t>
  </si>
  <si>
    <t xml:space="preserve">           Cargo por energía activa</t>
  </si>
  <si>
    <t xml:space="preserve">   </t>
  </si>
  <si>
    <t xml:space="preserve">           Cargo por energía activa-Primeros 30 kWh</t>
  </si>
  <si>
    <t xml:space="preserve">           Cargo por energía activa-Exceso de 30 kWh</t>
  </si>
  <si>
    <t>c) No Residencial</t>
  </si>
  <si>
    <t>BT5C-AP</t>
  </si>
  <si>
    <t>BT5D</t>
  </si>
  <si>
    <t xml:space="preserve">           Cargo Fijo Mensual </t>
  </si>
  <si>
    <t>c)  No Residencial</t>
  </si>
  <si>
    <t>Cargo por Potencia</t>
  </si>
  <si>
    <t>Cargo Fijo Mensual - Lectura Mensual</t>
  </si>
  <si>
    <t>cent. S/./W</t>
  </si>
  <si>
    <t xml:space="preserve">           Cargo Comercial del Servicio Prepago</t>
  </si>
  <si>
    <t>BT5E</t>
  </si>
  <si>
    <t>BT5F</t>
  </si>
  <si>
    <t xml:space="preserve">           Cargo por energía activa en horas de punta</t>
  </si>
  <si>
    <t xml:space="preserve">           Cargo por energía activa en horas fuera de punta</t>
  </si>
  <si>
    <t xml:space="preserve">         Cargo Fijo Mensual</t>
  </si>
  <si>
    <t xml:space="preserve">         Cargo por energía activa Hora Punta-Primeros 30 kWh</t>
  </si>
  <si>
    <t xml:space="preserve">         Cargo por energía activa Fuera de Punta-Primeros 30 kWh</t>
  </si>
  <si>
    <t xml:space="preserve">         Cargo por energía activa Hora Punta-Exceso de 30 kWh</t>
  </si>
  <si>
    <t xml:space="preserve">         Cargo por energía activa Fuera de Punta-Exceso de 30 kWh</t>
  </si>
  <si>
    <t>BT8</t>
  </si>
  <si>
    <t>SUMINISTROS RURALES CON CELDAS FOTOVOLTAICAS (Sierra)</t>
  </si>
  <si>
    <t>Inversion 100% Estado</t>
  </si>
  <si>
    <t>Inversion 100% Empresa</t>
  </si>
  <si>
    <t>Tipo de Módulo</t>
  </si>
  <si>
    <t>BT8-070</t>
  </si>
  <si>
    <t>BT8-100</t>
  </si>
  <si>
    <t>BT8-160</t>
  </si>
  <si>
    <t>BT8-240</t>
  </si>
  <si>
    <t>BT8-320</t>
  </si>
  <si>
    <t>BT8-050-Pre</t>
  </si>
  <si>
    <t>Cargo Fijo Equivalente por Energia Promedio</t>
  </si>
  <si>
    <t>RIconexión aérea</t>
  </si>
  <si>
    <t>RIión subterránea</t>
  </si>
  <si>
    <t>PLIEGO TARIFARIO DEL SERVICIO PUBLICO DE ELECTRICIDAD (NO INCLUYE IGV)</t>
  </si>
  <si>
    <t>Vigente a partir del 04-10-2022</t>
  </si>
  <si>
    <r>
      <t>Rotura y reparación de vereda 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</si>
  <si>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>2</t>
    </r>
  </si>
  <si>
    <r>
      <rPr>
        <sz val="11"/>
        <rFont val="Arial"/>
        <family val="2"/>
      </rPr>
      <t>BT2/BT3/BT4</t>
    </r>
  </si>
  <si>
    <r>
      <rPr>
        <sz val="11"/>
        <rFont val="Arial"/>
        <family val="2"/>
      </rPr>
      <t>BT5B (2 hilos)</t>
    </r>
  </si>
  <si>
    <r>
      <rPr>
        <sz val="11"/>
        <rFont val="Arial"/>
        <family val="2"/>
      </rPr>
      <t>BT5B (3 hilos)</t>
    </r>
  </si>
  <si>
    <r>
      <rPr>
        <sz val="11"/>
        <rFont val="Arial"/>
        <family val="2"/>
      </rPr>
      <t>BT5B</t>
    </r>
  </si>
  <si>
    <t>Mazuko</t>
  </si>
  <si>
    <t>SER-Mazuko</t>
  </si>
  <si>
    <t>31-140 kWh</t>
  </si>
  <si>
    <t>b) Residencial con consumo mayor 140 kW.h por mes</t>
  </si>
  <si>
    <t>a) Residencial con consumo menor o iguales a 140 kW.h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</si>
</sst>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mm\-yy"/>
    <numFmt numFmtId="166" formatCode="#,##0.00000;\-#,##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</patternFill>
    </fill>
    <fill>
      <patternFill patternType="solid">
        <fgColor rgb="FF8F8F8F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medium">
        <color indexed="19"/>
      </left>
      <right style="medium">
        <color indexed="19"/>
      </right>
      <top style="thick">
        <color indexed="19"/>
      </top>
      <bottom/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 style="medium">
        <color indexed="19"/>
      </bottom>
      <diagonal/>
    </border>
    <border>
      <left style="medium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/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19"/>
      </left>
      <right style="medium">
        <color indexed="19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19"/>
      </left>
      <right style="medium">
        <color indexed="19"/>
      </right>
      <top/>
      <bottom style="thin">
        <color auto="1"/>
      </bottom>
      <diagonal/>
    </border>
    <border>
      <left/>
      <right/>
      <top/>
      <bottom style="thick">
        <color indexed="19"/>
      </bottom>
      <diagonal/>
    </border>
    <border>
      <left style="medium">
        <color indexed="19"/>
      </left>
      <right style="medium">
        <color indexed="19"/>
      </right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/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19"/>
      </left>
      <right style="thin">
        <color theme="1"/>
      </right>
      <top style="thin">
        <color auto="1"/>
      </top>
      <bottom/>
      <diagonal/>
    </border>
    <border>
      <left style="thick">
        <color indexed="19"/>
      </left>
      <right style="thin">
        <color theme="1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19"/>
      </left>
      <right style="thin">
        <color theme="1"/>
      </right>
      <top/>
      <bottom style="thin">
        <color auto="1"/>
      </bottom>
      <diagonal/>
    </border>
    <border>
      <left/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 style="medium">
        <color indexed="19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medium">
        <color indexed="19"/>
      </left>
      <right style="medium">
        <color indexed="19"/>
      </right>
      <top/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medium">
        <color indexed="19"/>
      </left>
      <right style="medium">
        <color indexed="19"/>
      </right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 style="thick">
        <color indexed="19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ck">
        <color indexed="19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2" tint="-0.24994659260841701"/>
      </right>
      <top/>
      <bottom/>
      <diagonal/>
    </border>
    <border>
      <left style="thick">
        <color indexed="19"/>
      </left>
      <right/>
      <top/>
      <bottom style="thin">
        <color theme="0" tint="-4.9989318521683403E-2"/>
      </bottom>
      <diagonal/>
    </border>
    <border>
      <left style="thick">
        <color indexed="19"/>
      </left>
      <right/>
      <top style="thin">
        <color theme="0" tint="-4.9989318521683403E-2"/>
      </top>
      <bottom style="thick">
        <color indexed="19"/>
      </bottom>
      <diagonal/>
    </border>
    <border>
      <left style="thin">
        <color theme="1"/>
      </left>
      <right/>
      <top/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/>
      <top style="thick">
        <color indexed="19"/>
      </top>
      <bottom style="thin">
        <color indexed="19"/>
      </bottom>
      <diagonal/>
    </border>
    <border>
      <left style="thin">
        <color indexed="19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 style="thick">
        <color indexed="19"/>
      </top>
      <bottom style="thin">
        <color indexed="19"/>
      </bottom>
      <diagonal/>
    </border>
    <border>
      <left style="thin">
        <color auto="1"/>
      </left>
      <right style="thin">
        <color auto="1"/>
      </right>
      <top style="thick">
        <color indexed="19"/>
      </top>
      <bottom style="thin">
        <color indexed="19"/>
      </bottom>
      <diagonal/>
    </border>
    <border>
      <left style="thin">
        <color auto="1"/>
      </left>
      <right style="thin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/>
      <bottom style="thick">
        <color indexed="19"/>
      </bottom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auto="1"/>
      </left>
      <right style="thin">
        <color auto="1"/>
      </right>
      <top/>
      <bottom style="thick">
        <color indexed="19"/>
      </bottom>
      <diagonal/>
    </border>
    <border>
      <left style="thin">
        <color auto="1"/>
      </left>
      <right/>
      <top/>
      <bottom style="thick">
        <color indexed="19"/>
      </bottom>
      <diagonal/>
    </border>
    <border>
      <left style="thin">
        <color indexed="19"/>
      </left>
      <right style="thick">
        <color indexed="19"/>
      </right>
      <top/>
      <bottom style="thick">
        <color indexed="19"/>
      </bottom>
      <diagonal/>
    </border>
    <border>
      <left style="thin">
        <color auto="1"/>
      </left>
      <right style="thin">
        <color indexed="19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medium">
        <color indexed="19"/>
      </left>
      <right style="thin">
        <color rgb="FFFFC000"/>
      </right>
      <top style="thick">
        <color indexed="19"/>
      </top>
      <bottom/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indexed="19"/>
      </bottom>
      <diagonal/>
    </border>
    <border>
      <left style="medium">
        <color indexed="19"/>
      </left>
      <right style="thin">
        <color rgb="FFFFC000"/>
      </right>
      <top/>
      <bottom/>
      <diagonal/>
    </border>
    <border>
      <left style="medium">
        <color indexed="19"/>
      </left>
      <right style="thin">
        <color rgb="FFFFC000"/>
      </right>
      <top style="thin">
        <color indexed="19"/>
      </top>
      <bottom/>
      <diagonal/>
    </border>
    <border>
      <left style="medium">
        <color indexed="19"/>
      </left>
      <right style="thin">
        <color rgb="FFFFC000"/>
      </right>
      <top/>
      <bottom style="thin">
        <color indexed="19"/>
      </bottom>
      <diagonal/>
    </border>
    <border>
      <left style="medium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medium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theme="2" tint="-0.499984740745262"/>
      </right>
      <top style="medium">
        <color indexed="19"/>
      </top>
      <bottom/>
      <diagonal/>
    </border>
    <border>
      <left style="thin">
        <color rgb="FFFFC000"/>
      </left>
      <right style="thick">
        <color theme="2" tint="-0.499984740745262"/>
      </right>
      <top/>
      <bottom/>
      <diagonal/>
    </border>
    <border>
      <left style="thin">
        <color rgb="FFFFC000"/>
      </left>
      <right style="thick">
        <color theme="2" tint="-0.499984740745262"/>
      </right>
      <top/>
      <bottom style="thin">
        <color indexed="19"/>
      </bottom>
      <diagonal/>
    </border>
    <border>
      <left style="thin">
        <color rgb="FFFFC000"/>
      </left>
      <right style="thick">
        <color theme="2" tint="-0.499984740745262"/>
      </right>
      <top style="thin">
        <color indexed="19"/>
      </top>
      <bottom/>
      <diagonal/>
    </border>
    <border>
      <left style="thin">
        <color rgb="FFFFC000"/>
      </left>
      <right style="thick">
        <color theme="2" tint="-0.499984740745262"/>
      </right>
      <top/>
      <bottom style="thick">
        <color indexed="19"/>
      </bottom>
      <diagonal/>
    </border>
    <border>
      <left style="thin">
        <color rgb="FFFFC000"/>
      </left>
      <right style="thick">
        <color theme="2" tint="-0.499984740745262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theme="2" tint="-0.499984740745262"/>
      </right>
      <top/>
      <bottom style="thin">
        <color auto="1"/>
      </bottom>
      <diagonal/>
    </border>
    <border>
      <left style="thin">
        <color rgb="FFFFC000"/>
      </left>
      <right style="thick">
        <color theme="2" tint="-0.499984740745262"/>
      </right>
      <top style="thin">
        <color auto="1"/>
      </top>
      <bottom/>
      <diagonal/>
    </border>
    <border>
      <left style="thin">
        <color rgb="FFFFC000"/>
      </left>
      <right style="thick">
        <color theme="2" tint="-0.499984740745262"/>
      </right>
      <top style="thin">
        <color theme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48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4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Continuous" vertical="center" wrapText="1"/>
    </xf>
    <xf numFmtId="4" fontId="9" fillId="0" borderId="7" xfId="0" applyNumberFormat="1" applyFont="1" applyBorder="1" applyAlignment="1">
      <alignment horizontal="centerContinuous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0" fontId="11" fillId="2" borderId="0" xfId="0" applyFont="1" applyFill="1"/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4" fontId="7" fillId="0" borderId="0" xfId="0" applyNumberFormat="1" applyFont="1"/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7" fillId="0" borderId="81" xfId="0" applyFont="1" applyBorder="1"/>
    <xf numFmtId="0" fontId="9" fillId="0" borderId="1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2" borderId="0" xfId="0" applyFont="1" applyFill="1"/>
    <xf numFmtId="0" fontId="9" fillId="0" borderId="10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right" vertical="top" wrapText="1" indent="1"/>
    </xf>
    <xf numFmtId="0" fontId="9" fillId="0" borderId="1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3" fontId="13" fillId="3" borderId="13" xfId="0" applyNumberFormat="1" applyFont="1" applyFill="1" applyBorder="1" applyAlignment="1">
      <alignment horizontal="center" vertical="top" wrapText="1"/>
    </xf>
    <xf numFmtId="3" fontId="13" fillId="3" borderId="14" xfId="0" applyNumberFormat="1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3" fontId="13" fillId="3" borderId="17" xfId="0" applyNumberFormat="1" applyFont="1" applyFill="1" applyBorder="1" applyAlignment="1">
      <alignment horizontal="center" vertical="top" wrapText="1"/>
    </xf>
    <xf numFmtId="3" fontId="13" fillId="3" borderId="18" xfId="0" applyNumberFormat="1" applyFont="1" applyFill="1" applyBorder="1" applyAlignment="1">
      <alignment horizontal="center" vertical="top" wrapText="1"/>
    </xf>
    <xf numFmtId="3" fontId="13" fillId="4" borderId="18" xfId="0" applyNumberFormat="1" applyFont="1" applyFill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3" fontId="7" fillId="0" borderId="0" xfId="0" applyNumberFormat="1" applyFont="1" applyAlignment="1">
      <alignment horizontal="left" vertical="top"/>
    </xf>
    <xf numFmtId="0" fontId="7" fillId="0" borderId="20" xfId="0" applyFont="1" applyBorder="1" applyAlignment="1">
      <alignment horizontal="center" vertical="top" wrapText="1"/>
    </xf>
    <xf numFmtId="3" fontId="13" fillId="0" borderId="21" xfId="0" applyNumberFormat="1" applyFont="1" applyBorder="1" applyAlignment="1">
      <alignment horizontal="center" vertical="top" wrapText="1"/>
    </xf>
    <xf numFmtId="3" fontId="13" fillId="0" borderId="22" xfId="0" applyNumberFormat="1" applyFont="1" applyBorder="1" applyAlignment="1">
      <alignment horizontal="center" vertical="top" wrapText="1"/>
    </xf>
    <xf numFmtId="3" fontId="7" fillId="5" borderId="21" xfId="0" applyNumberFormat="1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3" fontId="7" fillId="5" borderId="24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Border="1" applyAlignment="1">
      <alignment horizontal="center" vertical="top" wrapText="1"/>
    </xf>
    <xf numFmtId="3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9" fillId="0" borderId="11" xfId="0" applyFont="1" applyBorder="1" applyAlignment="1">
      <alignment horizontal="left" vertical="top" wrapText="1" indent="1"/>
    </xf>
    <xf numFmtId="1" fontId="13" fillId="0" borderId="17" xfId="0" applyNumberFormat="1" applyFont="1" applyBorder="1" applyAlignment="1">
      <alignment horizontal="center" vertical="top" wrapText="1"/>
    </xf>
    <xf numFmtId="1" fontId="13" fillId="0" borderId="18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1" fontId="13" fillId="0" borderId="26" xfId="0" applyNumberFormat="1" applyFont="1" applyBorder="1" applyAlignment="1">
      <alignment horizontal="center" vertical="top" wrapText="1"/>
    </xf>
    <xf numFmtId="1" fontId="13" fillId="0" borderId="27" xfId="0" applyNumberFormat="1" applyFont="1" applyBorder="1" applyAlignment="1">
      <alignment horizontal="center" vertical="top" wrapText="1"/>
    </xf>
    <xf numFmtId="3" fontId="13" fillId="0" borderId="13" xfId="0" applyNumberFormat="1" applyFont="1" applyBorder="1" applyAlignment="1">
      <alignment horizontal="center" vertical="top" wrapText="1"/>
    </xf>
    <xf numFmtId="3" fontId="13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3" fontId="13" fillId="0" borderId="17" xfId="0" applyNumberFormat="1" applyFont="1" applyBorder="1" applyAlignment="1">
      <alignment horizontal="center" vertical="top" wrapText="1"/>
    </xf>
    <xf numFmtId="3" fontId="13" fillId="0" borderId="18" xfId="0" applyNumberFormat="1" applyFont="1" applyBorder="1" applyAlignment="1">
      <alignment horizontal="center"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4" xfId="0" applyFont="1" applyFill="1" applyBorder="1" applyAlignment="1">
      <alignment horizontal="center" vertical="top" wrapText="1"/>
    </xf>
    <xf numFmtId="3" fontId="13" fillId="0" borderId="27" xfId="0" applyNumberFormat="1" applyFont="1" applyBorder="1" applyAlignment="1">
      <alignment horizontal="center" vertical="top" wrapText="1"/>
    </xf>
    <xf numFmtId="0" fontId="9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5" borderId="22" xfId="0" applyFont="1" applyFill="1" applyBorder="1" applyAlignment="1">
      <alignment horizontal="center" vertical="top" wrapText="1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9" fillId="0" borderId="28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34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3" fontId="13" fillId="0" borderId="26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3" fontId="13" fillId="0" borderId="17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36" xfId="0" applyFont="1" applyBorder="1" applyAlignment="1">
      <alignment vertical="top" wrapText="1"/>
    </xf>
    <xf numFmtId="0" fontId="7" fillId="0" borderId="19" xfId="0" applyFont="1" applyBorder="1" applyAlignment="1">
      <alignment horizontal="left" vertical="top"/>
    </xf>
    <xf numFmtId="0" fontId="7" fillId="0" borderId="37" xfId="0" applyFont="1" applyBorder="1" applyAlignment="1">
      <alignment vertical="top" wrapText="1"/>
    </xf>
    <xf numFmtId="0" fontId="7" fillId="0" borderId="37" xfId="0" applyFont="1" applyBorder="1" applyAlignment="1">
      <alignment horizontal="left" vertical="top"/>
    </xf>
    <xf numFmtId="3" fontId="13" fillId="3" borderId="17" xfId="0" applyNumberFormat="1" applyFont="1" applyFill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top" wrapText="1"/>
    </xf>
    <xf numFmtId="0" fontId="7" fillId="3" borderId="37" xfId="0" applyFont="1" applyFill="1" applyBorder="1" applyAlignment="1">
      <alignment vertical="top" wrapText="1"/>
    </xf>
    <xf numFmtId="0" fontId="7" fillId="3" borderId="37" xfId="0" applyFont="1" applyFill="1" applyBorder="1" applyAlignment="1">
      <alignment horizontal="left" vertical="top"/>
    </xf>
    <xf numFmtId="0" fontId="7" fillId="3" borderId="32" xfId="0" applyFont="1" applyFill="1" applyBorder="1" applyAlignment="1">
      <alignment vertical="top" wrapText="1"/>
    </xf>
    <xf numFmtId="0" fontId="7" fillId="3" borderId="38" xfId="0" applyFont="1" applyFill="1" applyBorder="1" applyAlignment="1">
      <alignment horizontal="left" vertical="top"/>
    </xf>
    <xf numFmtId="0" fontId="7" fillId="3" borderId="24" xfId="0" applyFont="1" applyFill="1" applyBorder="1" applyAlignment="1">
      <alignment vertical="top" wrapText="1"/>
    </xf>
    <xf numFmtId="0" fontId="7" fillId="3" borderId="39" xfId="0" applyFont="1" applyFill="1" applyBorder="1" applyAlignment="1">
      <alignment vertical="top" wrapText="1"/>
    </xf>
    <xf numFmtId="0" fontId="7" fillId="3" borderId="39" xfId="0" applyFont="1" applyFill="1" applyBorder="1" applyAlignment="1">
      <alignment horizontal="left" vertical="top"/>
    </xf>
    <xf numFmtId="3" fontId="13" fillId="3" borderId="26" xfId="0" applyNumberFormat="1" applyFont="1" applyFill="1" applyBorder="1" applyAlignment="1">
      <alignment horizontal="center" vertical="center" wrapText="1"/>
    </xf>
    <xf numFmtId="3" fontId="13" fillId="3" borderId="27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14" fontId="7" fillId="3" borderId="0" xfId="0" applyNumberFormat="1" applyFont="1" applyFill="1" applyAlignment="1">
      <alignment horizontal="left" vertical="top"/>
    </xf>
    <xf numFmtId="0" fontId="9" fillId="3" borderId="13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3" fontId="13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3" fontId="13" fillId="3" borderId="2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7" fillId="2" borderId="0" xfId="0" applyFont="1" applyFill="1"/>
    <xf numFmtId="0" fontId="9" fillId="0" borderId="21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/>
    </xf>
    <xf numFmtId="2" fontId="13" fillId="0" borderId="21" xfId="0" applyNumberFormat="1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6" borderId="21" xfId="0" applyFont="1" applyFill="1" applyBorder="1" applyAlignment="1">
      <alignment horizontal="center" vertical="top"/>
    </xf>
    <xf numFmtId="0" fontId="7" fillId="6" borderId="20" xfId="0" applyFont="1" applyFill="1" applyBorder="1" applyAlignment="1">
      <alignment horizontal="center" vertical="top"/>
    </xf>
    <xf numFmtId="2" fontId="13" fillId="0" borderId="20" xfId="0" applyNumberFormat="1" applyFont="1" applyBorder="1" applyAlignment="1">
      <alignment horizontal="center" vertical="top"/>
    </xf>
    <xf numFmtId="2" fontId="5" fillId="0" borderId="21" xfId="0" applyNumberFormat="1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21" xfId="0" applyFont="1" applyBorder="1" applyAlignment="1">
      <alignment horizontal="center"/>
    </xf>
    <xf numFmtId="2" fontId="7" fillId="6" borderId="21" xfId="0" applyNumberFormat="1" applyFont="1" applyFill="1" applyBorder="1" applyAlignment="1">
      <alignment horizontal="center" vertical="top"/>
    </xf>
    <xf numFmtId="2" fontId="7" fillId="0" borderId="0" xfId="0" applyNumberFormat="1" applyFont="1" applyAlignment="1">
      <alignment horizontal="left" vertical="top"/>
    </xf>
    <xf numFmtId="0" fontId="9" fillId="0" borderId="4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0" borderId="42" xfId="0" applyFont="1" applyBorder="1" applyAlignment="1">
      <alignment vertical="top" wrapText="1"/>
    </xf>
    <xf numFmtId="2" fontId="13" fillId="0" borderId="22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2" fontId="13" fillId="0" borderId="24" xfId="0" applyNumberFormat="1" applyFont="1" applyBorder="1" applyAlignment="1">
      <alignment horizontal="center" vertical="top"/>
    </xf>
    <xf numFmtId="2" fontId="13" fillId="0" borderId="25" xfId="0" applyNumberFormat="1" applyFont="1" applyBorder="1" applyAlignment="1">
      <alignment horizontal="center" vertical="top"/>
    </xf>
    <xf numFmtId="0" fontId="1" fillId="0" borderId="0" xfId="0" applyFont="1"/>
    <xf numFmtId="0" fontId="9" fillId="0" borderId="37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37" xfId="0" applyNumberFormat="1" applyFont="1" applyBorder="1" applyAlignment="1">
      <alignment horizontal="center" vertical="top" wrapText="1"/>
    </xf>
    <xf numFmtId="0" fontId="5" fillId="0" borderId="4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2" fontId="5" fillId="6" borderId="21" xfId="0" applyNumberFormat="1" applyFont="1" applyFill="1" applyBorder="1" applyAlignment="1">
      <alignment horizontal="center" vertical="top" wrapText="1"/>
    </xf>
    <xf numFmtId="2" fontId="5" fillId="6" borderId="20" xfId="0" applyNumberFormat="1" applyFont="1" applyFill="1" applyBorder="1" applyAlignment="1">
      <alignment horizontal="center" vertical="top" wrapText="1"/>
    </xf>
    <xf numFmtId="2" fontId="5" fillId="0" borderId="40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0" fontId="5" fillId="0" borderId="43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45" xfId="0" applyFont="1" applyBorder="1" applyAlignment="1">
      <alignment vertical="top" wrapText="1"/>
    </xf>
    <xf numFmtId="2" fontId="13" fillId="0" borderId="21" xfId="0" applyNumberFormat="1" applyFont="1" applyBorder="1" applyAlignment="1">
      <alignment horizontal="center" vertical="top" wrapText="1"/>
    </xf>
    <xf numFmtId="2" fontId="13" fillId="0" borderId="20" xfId="0" applyNumberFormat="1" applyFont="1" applyBorder="1" applyAlignment="1">
      <alignment horizontal="center" vertical="top" wrapText="1"/>
    </xf>
    <xf numFmtId="0" fontId="7" fillId="0" borderId="43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45" xfId="0" applyFont="1" applyBorder="1" applyAlignment="1">
      <alignment vertical="top" wrapText="1"/>
    </xf>
    <xf numFmtId="2" fontId="13" fillId="0" borderId="21" xfId="0" applyNumberFormat="1" applyFont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0" fontId="16" fillId="3" borderId="81" xfId="3" applyFont="1" applyFill="1" applyBorder="1" applyAlignment="1">
      <alignment horizontal="left"/>
    </xf>
    <xf numFmtId="0" fontId="17" fillId="3" borderId="81" xfId="3" applyFont="1" applyFill="1" applyBorder="1"/>
    <xf numFmtId="0" fontId="17" fillId="3" borderId="0" xfId="3" applyFont="1" applyFill="1" applyAlignment="1">
      <alignment horizontal="left"/>
    </xf>
    <xf numFmtId="0" fontId="17" fillId="3" borderId="0" xfId="3" applyFont="1" applyFill="1"/>
    <xf numFmtId="0" fontId="17" fillId="3" borderId="0" xfId="0" applyFont="1" applyFill="1"/>
    <xf numFmtId="0" fontId="17" fillId="3" borderId="97" xfId="3" applyFont="1" applyFill="1" applyBorder="1" applyAlignment="1">
      <alignment horizontal="left"/>
    </xf>
    <xf numFmtId="0" fontId="17" fillId="3" borderId="97" xfId="3" applyFont="1" applyFill="1" applyBorder="1"/>
    <xf numFmtId="0" fontId="17" fillId="3" borderId="140" xfId="3" applyFont="1" applyFill="1" applyBorder="1" applyAlignment="1">
      <alignment horizontal="left"/>
    </xf>
    <xf numFmtId="0" fontId="17" fillId="3" borderId="140" xfId="3" applyFont="1" applyFill="1" applyBorder="1"/>
    <xf numFmtId="0" fontId="16" fillId="3" borderId="0" xfId="3" applyFont="1" applyFill="1" applyAlignment="1">
      <alignment horizontal="left"/>
    </xf>
    <xf numFmtId="0" fontId="17" fillId="3" borderId="85" xfId="3" applyFont="1" applyFill="1" applyBorder="1" applyAlignment="1">
      <alignment horizontal="left"/>
    </xf>
    <xf numFmtId="0" fontId="17" fillId="3" borderId="85" xfId="3" applyFont="1" applyFill="1" applyBorder="1"/>
    <xf numFmtId="0" fontId="17" fillId="2" borderId="81" xfId="3" applyFont="1" applyFill="1" applyBorder="1" applyAlignment="1">
      <alignment horizontal="left"/>
    </xf>
    <xf numFmtId="0" fontId="17" fillId="2" borderId="81" xfId="3" applyFont="1" applyFill="1" applyBorder="1"/>
    <xf numFmtId="0" fontId="17" fillId="2" borderId="85" xfId="3" applyFont="1" applyFill="1" applyBorder="1" applyAlignment="1">
      <alignment horizontal="left"/>
    </xf>
    <xf numFmtId="0" fontId="17" fillId="2" borderId="85" xfId="3" applyFont="1" applyFill="1" applyBorder="1"/>
    <xf numFmtId="0" fontId="16" fillId="2" borderId="0" xfId="3" applyFont="1" applyFill="1" applyAlignment="1">
      <alignment horizontal="left"/>
    </xf>
    <xf numFmtId="0" fontId="17" fillId="2" borderId="0" xfId="3" applyFont="1" applyFill="1"/>
    <xf numFmtId="0" fontId="17" fillId="2" borderId="0" xfId="3" applyFont="1" applyFill="1" applyAlignment="1">
      <alignment horizontal="left"/>
    </xf>
    <xf numFmtId="0" fontId="16" fillId="2" borderId="94" xfId="3" applyFont="1" applyFill="1" applyBorder="1" applyAlignment="1">
      <alignment horizontal="left"/>
    </xf>
    <xf numFmtId="0" fontId="16" fillId="2" borderId="0" xfId="3" applyFont="1" applyFill="1" applyAlignment="1">
      <alignment horizontal="center"/>
    </xf>
    <xf numFmtId="0" fontId="17" fillId="2" borderId="140" xfId="3" applyFont="1" applyFill="1" applyBorder="1" applyAlignment="1">
      <alignment horizontal="left"/>
    </xf>
    <xf numFmtId="0" fontId="17" fillId="2" borderId="140" xfId="3" applyFont="1" applyFill="1" applyBorder="1"/>
    <xf numFmtId="0" fontId="16" fillId="2" borderId="81" xfId="3" applyFont="1" applyFill="1" applyBorder="1" applyAlignment="1">
      <alignment horizontal="left"/>
    </xf>
    <xf numFmtId="0" fontId="16" fillId="2" borderId="106" xfId="3" applyFont="1" applyFill="1" applyBorder="1" applyAlignment="1">
      <alignment horizontal="left"/>
    </xf>
    <xf numFmtId="0" fontId="17" fillId="2" borderId="106" xfId="3" applyFont="1" applyFill="1" applyBorder="1"/>
    <xf numFmtId="0" fontId="16" fillId="3" borderId="110" xfId="2" applyFont="1" applyFill="1" applyBorder="1" applyAlignment="1">
      <alignment horizontal="left"/>
    </xf>
    <xf numFmtId="0" fontId="17" fillId="2" borderId="104" xfId="2" applyFont="1" applyFill="1" applyBorder="1"/>
    <xf numFmtId="0" fontId="17" fillId="3" borderId="112" xfId="2" applyFont="1" applyFill="1" applyBorder="1" applyAlignment="1">
      <alignment horizontal="left"/>
    </xf>
    <xf numFmtId="0" fontId="17" fillId="2" borderId="0" xfId="2" applyFont="1" applyFill="1"/>
    <xf numFmtId="0" fontId="17" fillId="3" borderId="112" xfId="3" applyFont="1" applyFill="1" applyBorder="1" applyAlignment="1">
      <alignment horizontal="left"/>
    </xf>
    <xf numFmtId="0" fontId="17" fillId="3" borderId="113" xfId="3" applyFont="1" applyFill="1" applyBorder="1" applyAlignment="1">
      <alignment horizontal="left"/>
    </xf>
    <xf numFmtId="0" fontId="17" fillId="2" borderId="114" xfId="3" applyFont="1" applyFill="1" applyBorder="1"/>
    <xf numFmtId="0" fontId="17" fillId="2" borderId="112" xfId="2" applyFont="1" applyFill="1" applyBorder="1" applyAlignment="1">
      <alignment horizontal="left"/>
    </xf>
    <xf numFmtId="0" fontId="17" fillId="2" borderId="104" xfId="3" applyFont="1" applyFill="1" applyBorder="1"/>
    <xf numFmtId="0" fontId="17" fillId="2" borderId="112" xfId="3" applyFont="1" applyFill="1" applyBorder="1" applyAlignment="1">
      <alignment horizontal="left"/>
    </xf>
    <xf numFmtId="0" fontId="16" fillId="3" borderId="110" xfId="3" applyFont="1" applyFill="1" applyBorder="1" applyAlignment="1">
      <alignment horizontal="left"/>
    </xf>
    <xf numFmtId="0" fontId="17" fillId="3" borderId="118" xfId="3" applyFont="1" applyFill="1" applyBorder="1" applyAlignment="1">
      <alignment horizontal="left"/>
    </xf>
    <xf numFmtId="0" fontId="17" fillId="2" borderId="87" xfId="3" applyFont="1" applyFill="1" applyBorder="1"/>
    <xf numFmtId="39" fontId="18" fillId="3" borderId="78" xfId="3" applyNumberFormat="1" applyFont="1" applyFill="1" applyBorder="1" applyAlignment="1">
      <alignment horizontal="center" vertical="center" wrapText="1"/>
    </xf>
    <xf numFmtId="39" fontId="18" fillId="3" borderId="79" xfId="3" applyNumberFormat="1" applyFont="1" applyFill="1" applyBorder="1" applyAlignment="1">
      <alignment horizontal="center" vertical="center" wrapText="1"/>
    </xf>
    <xf numFmtId="39" fontId="18" fillId="3" borderId="143" xfId="3" applyNumberFormat="1" applyFont="1" applyFill="1" applyBorder="1" applyAlignment="1">
      <alignment horizontal="center" vertical="center" wrapText="1"/>
    </xf>
    <xf numFmtId="39" fontId="18" fillId="3" borderId="108" xfId="3" applyNumberFormat="1" applyFont="1" applyFill="1" applyBorder="1" applyAlignment="1">
      <alignment horizontal="center" vertical="center" wrapText="1"/>
    </xf>
    <xf numFmtId="39" fontId="18" fillId="3" borderId="119" xfId="3" applyNumberFormat="1" applyFont="1" applyFill="1" applyBorder="1" applyAlignment="1">
      <alignment horizontal="center" vertical="center" wrapText="1"/>
    </xf>
    <xf numFmtId="39" fontId="18" fillId="3" borderId="91" xfId="3" applyNumberFormat="1" applyFont="1" applyFill="1" applyBorder="1" applyAlignment="1">
      <alignment horizontal="center" vertical="center" wrapText="1"/>
    </xf>
    <xf numFmtId="39" fontId="18" fillId="3" borderId="144" xfId="3" applyNumberFormat="1" applyFont="1" applyFill="1" applyBorder="1" applyAlignment="1">
      <alignment horizontal="center" vertical="center" wrapText="1"/>
    </xf>
    <xf numFmtId="39" fontId="18" fillId="3" borderId="145" xfId="3" applyNumberFormat="1" applyFont="1" applyFill="1" applyBorder="1" applyAlignment="1">
      <alignment horizontal="center" vertical="center" wrapText="1"/>
    </xf>
    <xf numFmtId="39" fontId="18" fillId="3" borderId="146" xfId="3" applyNumberFormat="1" applyFont="1" applyFill="1" applyBorder="1" applyAlignment="1">
      <alignment horizontal="center" vertical="center" wrapText="1"/>
    </xf>
    <xf numFmtId="39" fontId="18" fillId="3" borderId="147" xfId="3" applyNumberFormat="1" applyFont="1" applyFill="1" applyBorder="1" applyAlignment="1">
      <alignment horizontal="center" vertical="center" wrapText="1"/>
    </xf>
    <xf numFmtId="39" fontId="18" fillId="3" borderId="148" xfId="3" applyNumberFormat="1" applyFont="1" applyFill="1" applyBorder="1" applyAlignment="1">
      <alignment horizontal="center" vertical="center" wrapText="1"/>
    </xf>
    <xf numFmtId="39" fontId="18" fillId="3" borderId="149" xfId="3" applyNumberFormat="1" applyFont="1" applyFill="1" applyBorder="1" applyAlignment="1">
      <alignment horizontal="center" vertical="center" wrapText="1"/>
    </xf>
    <xf numFmtId="39" fontId="18" fillId="3" borderId="83" xfId="3" applyNumberFormat="1" applyFont="1" applyFill="1" applyBorder="1" applyAlignment="1">
      <alignment horizontal="center" vertical="center" wrapText="1"/>
    </xf>
    <xf numFmtId="39" fontId="18" fillId="3" borderId="102" xfId="3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17" fillId="0" borderId="0" xfId="3" applyFont="1"/>
    <xf numFmtId="0" fontId="6" fillId="0" borderId="0" xfId="0" applyFont="1"/>
    <xf numFmtId="0" fontId="17" fillId="0" borderId="0" xfId="0" applyFont="1"/>
    <xf numFmtId="0" fontId="16" fillId="2" borderId="0" xfId="3" applyFont="1" applyFill="1"/>
    <xf numFmtId="0" fontId="20" fillId="3" borderId="0" xfId="0" applyFont="1" applyFill="1"/>
    <xf numFmtId="0" fontId="16" fillId="3" borderId="0" xfId="3" applyFont="1" applyFill="1"/>
    <xf numFmtId="0" fontId="17" fillId="2" borderId="67" xfId="3" applyFont="1" applyFill="1" applyBorder="1"/>
    <xf numFmtId="0" fontId="16" fillId="3" borderId="141" xfId="3" applyFont="1" applyFill="1" applyBorder="1" applyAlignment="1">
      <alignment horizontal="center" vertical="center" textRotation="90" wrapText="1"/>
    </xf>
    <xf numFmtId="0" fontId="16" fillId="3" borderId="92" xfId="3" applyFont="1" applyFill="1" applyBorder="1" applyAlignment="1">
      <alignment horizontal="center" vertical="center" textRotation="90" wrapText="1"/>
    </xf>
    <xf numFmtId="0" fontId="16" fillId="3" borderId="93" xfId="3" applyFont="1" applyFill="1" applyBorder="1" applyAlignment="1">
      <alignment horizontal="center" vertical="center" textRotation="90" wrapText="1"/>
    </xf>
    <xf numFmtId="0" fontId="16" fillId="2" borderId="68" xfId="3" applyFont="1" applyFill="1" applyBorder="1" applyAlignment="1">
      <alignment horizontal="centerContinuous"/>
    </xf>
    <xf numFmtId="0" fontId="16" fillId="2" borderId="69" xfId="3" quotePrefix="1" applyFont="1" applyFill="1" applyBorder="1" applyAlignment="1">
      <alignment horizontal="centerContinuous"/>
    </xf>
    <xf numFmtId="0" fontId="17" fillId="2" borderId="70" xfId="3" applyFont="1" applyFill="1" applyBorder="1" applyAlignment="1">
      <alignment horizontal="center"/>
    </xf>
    <xf numFmtId="0" fontId="16" fillId="3" borderId="74" xfId="3" applyFont="1" applyFill="1" applyBorder="1" applyAlignment="1">
      <alignment horizontal="center" vertical="center" wrapText="1"/>
    </xf>
    <xf numFmtId="0" fontId="16" fillId="3" borderId="75" xfId="3" applyFont="1" applyFill="1" applyBorder="1" applyAlignment="1">
      <alignment horizontal="center" vertical="center" wrapText="1"/>
    </xf>
    <xf numFmtId="0" fontId="16" fillId="3" borderId="142" xfId="3" applyFont="1" applyFill="1" applyBorder="1" applyAlignment="1">
      <alignment horizontal="center" vertical="center" wrapText="1"/>
    </xf>
    <xf numFmtId="0" fontId="16" fillId="2" borderId="71" xfId="3" applyFont="1" applyFill="1" applyBorder="1" applyAlignment="1">
      <alignment horizontal="centerContinuous"/>
    </xf>
    <xf numFmtId="0" fontId="16" fillId="2" borderId="72" xfId="3" quotePrefix="1" applyFont="1" applyFill="1" applyBorder="1" applyAlignment="1">
      <alignment horizontal="centerContinuous"/>
    </xf>
    <xf numFmtId="0" fontId="17" fillId="2" borderId="73" xfId="3" applyFont="1" applyFill="1" applyBorder="1" applyAlignment="1">
      <alignment horizontal="center"/>
    </xf>
    <xf numFmtId="0" fontId="17" fillId="3" borderId="74" xfId="3" applyFont="1" applyFill="1" applyBorder="1" applyAlignment="1">
      <alignment horizontal="center" vertical="center"/>
    </xf>
    <xf numFmtId="0" fontId="17" fillId="3" borderId="75" xfId="3" applyFont="1" applyFill="1" applyBorder="1" applyAlignment="1">
      <alignment horizontal="center" vertical="center"/>
    </xf>
    <xf numFmtId="0" fontId="16" fillId="3" borderId="75" xfId="3" applyFont="1" applyFill="1" applyBorder="1" applyAlignment="1">
      <alignment horizontal="center" vertical="center"/>
    </xf>
    <xf numFmtId="0" fontId="17" fillId="3" borderId="75" xfId="3" applyFont="1" applyFill="1" applyBorder="1" applyAlignment="1">
      <alignment horizontal="center" vertical="center" wrapText="1"/>
    </xf>
    <xf numFmtId="0" fontId="17" fillId="3" borderId="142" xfId="3" applyFont="1" applyFill="1" applyBorder="1" applyAlignment="1">
      <alignment horizontal="center" vertical="center" wrapText="1"/>
    </xf>
    <xf numFmtId="0" fontId="16" fillId="2" borderId="76" xfId="3" applyFont="1" applyFill="1" applyBorder="1" applyAlignment="1">
      <alignment horizontal="left"/>
    </xf>
    <xf numFmtId="0" fontId="17" fillId="2" borderId="77" xfId="3" applyFont="1" applyFill="1" applyBorder="1" applyAlignment="1">
      <alignment horizontal="left"/>
    </xf>
    <xf numFmtId="0" fontId="17" fillId="2" borderId="76" xfId="3" applyFont="1" applyFill="1" applyBorder="1" applyAlignment="1">
      <alignment horizontal="left"/>
    </xf>
    <xf numFmtId="0" fontId="16" fillId="2" borderId="80" xfId="3" applyFont="1" applyFill="1" applyBorder="1" applyAlignment="1">
      <alignment horizontal="left"/>
    </xf>
    <xf numFmtId="0" fontId="17" fillId="2" borderId="82" xfId="3" applyFont="1" applyFill="1" applyBorder="1" applyAlignment="1">
      <alignment horizontal="left"/>
    </xf>
    <xf numFmtId="0" fontId="17" fillId="2" borderId="84" xfId="3" applyFont="1" applyFill="1" applyBorder="1" applyAlignment="1">
      <alignment horizontal="left"/>
    </xf>
    <xf numFmtId="0" fontId="17" fillId="2" borderId="86" xfId="3" applyFont="1" applyFill="1" applyBorder="1" applyAlignment="1">
      <alignment horizontal="left"/>
    </xf>
    <xf numFmtId="0" fontId="17" fillId="2" borderId="88" xfId="3" applyFont="1" applyFill="1" applyBorder="1" applyAlignment="1">
      <alignment horizontal="left"/>
    </xf>
    <xf numFmtId="0" fontId="16" fillId="2" borderId="89" xfId="3" applyFont="1" applyFill="1" applyBorder="1" applyAlignment="1">
      <alignment horizontal="centerContinuous"/>
    </xf>
    <xf numFmtId="0" fontId="16" fillId="2" borderId="90" xfId="3" applyFont="1" applyFill="1" applyBorder="1" applyAlignment="1">
      <alignment horizontal="centerContinuous"/>
    </xf>
    <xf numFmtId="0" fontId="17" fillId="2" borderId="90" xfId="3" applyFont="1" applyFill="1" applyBorder="1"/>
    <xf numFmtId="0" fontId="17" fillId="0" borderId="76" xfId="0" applyFont="1" applyBorder="1"/>
    <xf numFmtId="0" fontId="21" fillId="3" borderId="94" xfId="3" applyFont="1" applyFill="1" applyBorder="1" applyAlignment="1">
      <alignment horizontal="left"/>
    </xf>
    <xf numFmtId="0" fontId="22" fillId="3" borderId="81" xfId="3" applyFont="1" applyFill="1" applyBorder="1"/>
    <xf numFmtId="0" fontId="22" fillId="3" borderId="82" xfId="3" applyFont="1" applyFill="1" applyBorder="1" applyAlignment="1">
      <alignment horizontal="left"/>
    </xf>
    <xf numFmtId="0" fontId="17" fillId="3" borderId="84" xfId="0" applyFont="1" applyFill="1" applyBorder="1"/>
    <xf numFmtId="0" fontId="17" fillId="3" borderId="86" xfId="3" applyFont="1" applyFill="1" applyBorder="1" applyAlignment="1">
      <alignment horizontal="left"/>
    </xf>
    <xf numFmtId="0" fontId="16" fillId="3" borderId="95" xfId="3" applyFont="1" applyFill="1" applyBorder="1" applyAlignment="1">
      <alignment horizontal="left"/>
    </xf>
    <xf numFmtId="39" fontId="17" fillId="3" borderId="77" xfId="3" applyNumberFormat="1" applyFont="1" applyFill="1" applyBorder="1" applyAlignment="1">
      <alignment horizontal="right" vertical="justify"/>
    </xf>
    <xf numFmtId="39" fontId="17" fillId="3" borderId="96" xfId="3" applyNumberFormat="1" applyFont="1" applyFill="1" applyBorder="1" applyAlignment="1">
      <alignment horizontal="right" vertical="justify"/>
    </xf>
    <xf numFmtId="39" fontId="17" fillId="3" borderId="0" xfId="3" applyNumberFormat="1" applyFont="1" applyFill="1"/>
    <xf numFmtId="0" fontId="17" fillId="3" borderId="77" xfId="3" applyFont="1" applyFill="1" applyBorder="1"/>
    <xf numFmtId="166" fontId="17" fillId="3" borderId="96" xfId="3" applyNumberFormat="1" applyFont="1" applyFill="1" applyBorder="1" applyAlignment="1">
      <alignment horizontal="right" vertical="justify"/>
    </xf>
    <xf numFmtId="0" fontId="17" fillId="3" borderId="77" xfId="3" applyFont="1" applyFill="1" applyBorder="1" applyAlignment="1">
      <alignment horizontal="left"/>
    </xf>
    <xf numFmtId="0" fontId="17" fillId="3" borderId="82" xfId="3" applyFont="1" applyFill="1" applyBorder="1" applyAlignment="1">
      <alignment horizontal="left"/>
    </xf>
    <xf numFmtId="0" fontId="17" fillId="3" borderId="98" xfId="3" applyFont="1" applyFill="1" applyBorder="1"/>
    <xf numFmtId="0" fontId="17" fillId="3" borderId="99" xfId="3" applyFont="1" applyFill="1" applyBorder="1" applyAlignment="1">
      <alignment horizontal="left"/>
    </xf>
    <xf numFmtId="0" fontId="17" fillId="0" borderId="84" xfId="0" applyFont="1" applyBorder="1"/>
    <xf numFmtId="0" fontId="17" fillId="2" borderId="100" xfId="3" applyFont="1" applyFill="1" applyBorder="1"/>
    <xf numFmtId="0" fontId="17" fillId="2" borderId="101" xfId="3" applyFont="1" applyFill="1" applyBorder="1" applyAlignment="1">
      <alignment horizontal="left"/>
    </xf>
    <xf numFmtId="0" fontId="17" fillId="3" borderId="103" xfId="3" applyFont="1" applyFill="1" applyBorder="1" applyAlignment="1">
      <alignment horizontal="left"/>
    </xf>
    <xf numFmtId="39" fontId="17" fillId="2" borderId="82" xfId="3" applyNumberFormat="1" applyFont="1" applyFill="1" applyBorder="1" applyAlignment="1">
      <alignment horizontal="right" vertical="justify"/>
    </xf>
    <xf numFmtId="0" fontId="17" fillId="2" borderId="77" xfId="3" applyFont="1" applyFill="1" applyBorder="1"/>
    <xf numFmtId="0" fontId="17" fillId="2" borderId="98" xfId="3" applyFont="1" applyFill="1" applyBorder="1"/>
    <xf numFmtId="0" fontId="17" fillId="2" borderId="80" xfId="3" applyFont="1" applyFill="1" applyBorder="1" applyAlignment="1">
      <alignment horizontal="left"/>
    </xf>
    <xf numFmtId="0" fontId="16" fillId="2" borderId="105" xfId="3" applyFont="1" applyFill="1" applyBorder="1" applyAlignment="1">
      <alignment horizontal="left"/>
    </xf>
    <xf numFmtId="0" fontId="17" fillId="2" borderId="107" xfId="3" applyFont="1" applyFill="1" applyBorder="1" applyAlignment="1">
      <alignment horizontal="left"/>
    </xf>
    <xf numFmtId="0" fontId="16" fillId="2" borderId="109" xfId="2" applyFont="1" applyFill="1" applyBorder="1" applyAlignment="1">
      <alignment horizontal="left"/>
    </xf>
    <xf numFmtId="0" fontId="17" fillId="3" borderId="101" xfId="3" applyFont="1" applyFill="1" applyBorder="1" applyAlignment="1">
      <alignment horizontal="left"/>
    </xf>
    <xf numFmtId="0" fontId="16" fillId="2" borderId="111" xfId="2" applyFont="1" applyFill="1" applyBorder="1" applyAlignment="1">
      <alignment horizontal="left"/>
    </xf>
    <xf numFmtId="0" fontId="17" fillId="0" borderId="111" xfId="0" applyFont="1" applyBorder="1"/>
    <xf numFmtId="0" fontId="16" fillId="2" borderId="111" xfId="3" applyFont="1" applyFill="1" applyBorder="1" applyAlignment="1">
      <alignment horizontal="left"/>
    </xf>
    <xf numFmtId="0" fontId="17" fillId="0" borderId="116" xfId="0" applyFont="1" applyBorder="1"/>
    <xf numFmtId="0" fontId="17" fillId="0" borderId="117" xfId="0" applyFont="1" applyBorder="1"/>
    <xf numFmtId="0" fontId="17" fillId="3" borderId="88" xfId="3" applyFont="1" applyFill="1" applyBorder="1" applyAlignment="1">
      <alignment horizontal="left"/>
    </xf>
    <xf numFmtId="0" fontId="16" fillId="2" borderId="87" xfId="3" applyFont="1" applyFill="1" applyBorder="1" applyAlignment="1">
      <alignment horizontal="left"/>
    </xf>
    <xf numFmtId="0" fontId="16" fillId="2" borderId="112" xfId="3" applyFont="1" applyFill="1" applyBorder="1" applyAlignment="1">
      <alignment horizontal="left"/>
    </xf>
    <xf numFmtId="39" fontId="16" fillId="3" borderId="0" xfId="3" applyNumberFormat="1" applyFont="1" applyFill="1" applyAlignment="1">
      <alignment horizontal="left"/>
    </xf>
    <xf numFmtId="39" fontId="17" fillId="3" borderId="0" xfId="3" applyNumberFormat="1" applyFont="1" applyFill="1" applyAlignment="1">
      <alignment horizontal="right" vertical="justify"/>
    </xf>
    <xf numFmtId="39" fontId="17" fillId="0" borderId="115" xfId="3" applyNumberFormat="1" applyFont="1" applyBorder="1"/>
    <xf numFmtId="0" fontId="16" fillId="2" borderId="122" xfId="3" applyFont="1" applyFill="1" applyBorder="1" applyAlignment="1">
      <alignment horizontal="left"/>
    </xf>
    <xf numFmtId="0" fontId="17" fillId="2" borderId="65" xfId="3" applyFont="1" applyFill="1" applyBorder="1" applyAlignment="1">
      <alignment horizontal="left"/>
    </xf>
    <xf numFmtId="0" fontId="17" fillId="2" borderId="65" xfId="3" applyFont="1" applyFill="1" applyBorder="1"/>
    <xf numFmtId="0" fontId="17" fillId="2" borderId="123" xfId="3" applyFont="1" applyFill="1" applyBorder="1" applyAlignment="1">
      <alignment horizontal="left"/>
    </xf>
    <xf numFmtId="39" fontId="17" fillId="3" borderId="124" xfId="3" applyNumberFormat="1" applyFont="1" applyFill="1" applyBorder="1" applyAlignment="1">
      <alignment horizontal="center" vertical="justify"/>
    </xf>
    <xf numFmtId="39" fontId="17" fillId="3" borderId="125" xfId="3" applyNumberFormat="1" applyFont="1" applyFill="1" applyBorder="1" applyAlignment="1">
      <alignment horizontal="center" vertical="justify"/>
    </xf>
    <xf numFmtId="39" fontId="17" fillId="3" borderId="126" xfId="3" applyNumberFormat="1" applyFont="1" applyFill="1" applyBorder="1" applyAlignment="1">
      <alignment horizontal="center" vertical="justify"/>
    </xf>
    <xf numFmtId="39" fontId="17" fillId="3" borderId="127" xfId="3" applyNumberFormat="1" applyFont="1" applyFill="1" applyBorder="1" applyAlignment="1">
      <alignment horizontal="center" vertical="justify"/>
    </xf>
    <xf numFmtId="39" fontId="17" fillId="3" borderId="128" xfId="3" applyNumberFormat="1" applyFont="1" applyFill="1" applyBorder="1" applyAlignment="1">
      <alignment horizontal="center" vertical="justify"/>
    </xf>
    <xf numFmtId="39" fontId="17" fillId="3" borderId="129" xfId="3" applyNumberFormat="1" applyFont="1" applyFill="1" applyBorder="1" applyAlignment="1">
      <alignment horizontal="center" vertical="justify"/>
    </xf>
    <xf numFmtId="39" fontId="17" fillId="3" borderId="130" xfId="3" applyNumberFormat="1" applyFont="1" applyFill="1" applyBorder="1" applyAlignment="1">
      <alignment horizontal="center" vertical="justify"/>
    </xf>
    <xf numFmtId="39" fontId="17" fillId="0" borderId="0" xfId="3" applyNumberFormat="1" applyFont="1"/>
    <xf numFmtId="0" fontId="16" fillId="2" borderId="131" xfId="3" applyFont="1" applyFill="1" applyBorder="1" applyAlignment="1">
      <alignment horizontal="left"/>
    </xf>
    <xf numFmtId="0" fontId="17" fillId="2" borderId="87" xfId="3" applyFont="1" applyFill="1" applyBorder="1" applyAlignment="1">
      <alignment horizontal="left"/>
    </xf>
    <xf numFmtId="0" fontId="17" fillId="2" borderId="132" xfId="3" applyFont="1" applyFill="1" applyBorder="1" applyAlignment="1">
      <alignment horizontal="left"/>
    </xf>
    <xf numFmtId="39" fontId="23" fillId="3" borderId="131" xfId="3" applyNumberFormat="1" applyFont="1" applyFill="1" applyBorder="1" applyAlignment="1">
      <alignment horizontal="right" vertical="justify"/>
    </xf>
    <xf numFmtId="39" fontId="23" fillId="3" borderId="133" xfId="3" applyNumberFormat="1" applyFont="1" applyFill="1" applyBorder="1" applyAlignment="1">
      <alignment horizontal="right" vertical="justify"/>
    </xf>
    <xf numFmtId="39" fontId="23" fillId="3" borderId="134" xfId="3" applyNumberFormat="1" applyFont="1" applyFill="1" applyBorder="1" applyAlignment="1">
      <alignment horizontal="right" vertical="justify"/>
    </xf>
    <xf numFmtId="39" fontId="23" fillId="3" borderId="135" xfId="3" applyNumberFormat="1" applyFont="1" applyFill="1" applyBorder="1" applyAlignment="1">
      <alignment horizontal="right" vertical="justify"/>
    </xf>
    <xf numFmtId="39" fontId="23" fillId="3" borderId="136" xfId="3" applyNumberFormat="1" applyFont="1" applyFill="1" applyBorder="1" applyAlignment="1">
      <alignment horizontal="right" vertical="justify"/>
    </xf>
    <xf numFmtId="39" fontId="23" fillId="3" borderId="121" xfId="3" applyNumberFormat="1" applyFont="1" applyFill="1" applyBorder="1" applyAlignment="1">
      <alignment horizontal="right" vertical="justify"/>
    </xf>
    <xf numFmtId="0" fontId="6" fillId="3" borderId="0" xfId="0" applyFont="1" applyFill="1"/>
    <xf numFmtId="0" fontId="17" fillId="3" borderId="110" xfId="3" applyFont="1" applyFill="1" applyBorder="1" applyAlignment="1">
      <alignment horizontal="left"/>
    </xf>
    <xf numFmtId="0" fontId="16" fillId="3" borderId="3" xfId="3" applyFont="1" applyFill="1" applyBorder="1" applyAlignment="1">
      <alignment horizontal="left"/>
    </xf>
    <xf numFmtId="39" fontId="18" fillId="3" borderId="150" xfId="3" applyNumberFormat="1" applyFont="1" applyFill="1" applyBorder="1" applyAlignment="1">
      <alignment horizontal="center" vertical="center" wrapText="1"/>
    </xf>
    <xf numFmtId="39" fontId="18" fillId="3" borderId="151" xfId="3" applyNumberFormat="1" applyFont="1" applyFill="1" applyBorder="1" applyAlignment="1">
      <alignment horizontal="center" vertical="center" wrapText="1"/>
    </xf>
    <xf numFmtId="39" fontId="18" fillId="3" borderId="152" xfId="3" applyNumberFormat="1" applyFont="1" applyFill="1" applyBorder="1" applyAlignment="1">
      <alignment horizontal="center" vertical="center" wrapText="1"/>
    </xf>
    <xf numFmtId="39" fontId="18" fillId="3" borderId="153" xfId="3" applyNumberFormat="1" applyFont="1" applyFill="1" applyBorder="1" applyAlignment="1">
      <alignment horizontal="center" vertical="center" wrapText="1"/>
    </xf>
    <xf numFmtId="39" fontId="18" fillId="3" borderId="154" xfId="3" applyNumberFormat="1" applyFont="1" applyFill="1" applyBorder="1" applyAlignment="1">
      <alignment horizontal="center" vertical="center" wrapText="1"/>
    </xf>
    <xf numFmtId="39" fontId="18" fillId="3" borderId="155" xfId="3" applyNumberFormat="1" applyFont="1" applyFill="1" applyBorder="1" applyAlignment="1">
      <alignment horizontal="center" vertical="center" wrapText="1"/>
    </xf>
    <xf numFmtId="39" fontId="18" fillId="3" borderId="156" xfId="3" applyNumberFormat="1" applyFont="1" applyFill="1" applyBorder="1" applyAlignment="1">
      <alignment horizontal="center" vertical="center" wrapText="1"/>
    </xf>
    <xf numFmtId="39" fontId="18" fillId="3" borderId="157" xfId="3" applyNumberFormat="1" applyFont="1" applyFill="1" applyBorder="1" applyAlignment="1">
      <alignment horizontal="center" vertical="center" wrapText="1"/>
    </xf>
    <xf numFmtId="39" fontId="18" fillId="3" borderId="158" xfId="3" applyNumberFormat="1" applyFont="1" applyFill="1" applyBorder="1" applyAlignment="1">
      <alignment horizontal="center" vertical="center" wrapText="1"/>
    </xf>
    <xf numFmtId="165" fontId="16" fillId="3" borderId="0" xfId="3" quotePrefix="1" applyNumberFormat="1" applyFont="1" applyFill="1" applyAlignment="1">
      <alignment horizontal="left"/>
    </xf>
    <xf numFmtId="0" fontId="17" fillId="3" borderId="0" xfId="0" applyFont="1" applyFill="1"/>
    <xf numFmtId="0" fontId="16" fillId="2" borderId="64" xfId="3" applyFont="1" applyFill="1" applyBorder="1" applyAlignment="1">
      <alignment horizontal="center"/>
    </xf>
    <xf numFmtId="0" fontId="16" fillId="2" borderId="65" xfId="3" applyFont="1" applyFill="1" applyBorder="1" applyAlignment="1">
      <alignment horizontal="center"/>
    </xf>
    <xf numFmtId="0" fontId="16" fillId="2" borderId="66" xfId="3" applyFont="1" applyFill="1" applyBorder="1" applyAlignment="1">
      <alignment horizontal="center"/>
    </xf>
    <xf numFmtId="39" fontId="17" fillId="3" borderId="120" xfId="3" applyNumberFormat="1" applyFont="1" applyFill="1" applyBorder="1" applyAlignment="1">
      <alignment horizontal="center" vertical="justify"/>
    </xf>
    <xf numFmtId="39" fontId="17" fillId="3" borderId="87" xfId="3" applyNumberFormat="1" applyFont="1" applyFill="1" applyBorder="1" applyAlignment="1">
      <alignment horizontal="center" vertical="justify"/>
    </xf>
    <xf numFmtId="39" fontId="17" fillId="3" borderId="121" xfId="3" applyNumberFormat="1" applyFont="1" applyFill="1" applyBorder="1" applyAlignment="1">
      <alignment horizontal="center" vertical="justify"/>
    </xf>
    <xf numFmtId="0" fontId="7" fillId="0" borderId="43" xfId="0" applyFont="1" applyBorder="1" applyAlignment="1">
      <alignment horizontal="left" vertical="top" wrapText="1" indent="1"/>
    </xf>
    <xf numFmtId="0" fontId="7" fillId="0" borderId="44" xfId="0" applyFont="1" applyBorder="1" applyAlignment="1">
      <alignment horizontal="left" vertical="top" wrapText="1" indent="1"/>
    </xf>
    <xf numFmtId="0" fontId="7" fillId="0" borderId="45" xfId="0" applyFont="1" applyBorder="1" applyAlignment="1">
      <alignment horizontal="left" vertical="top" wrapText="1" indent="1"/>
    </xf>
    <xf numFmtId="0" fontId="7" fillId="0" borderId="31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left" vertical="top" wrapText="1" indent="1"/>
    </xf>
    <xf numFmtId="0" fontId="7" fillId="0" borderId="34" xfId="0" applyFont="1" applyBorder="1" applyAlignment="1">
      <alignment horizontal="left" vertical="top" wrapText="1" indent="1"/>
    </xf>
    <xf numFmtId="0" fontId="7" fillId="0" borderId="35" xfId="0" applyFont="1" applyBorder="1" applyAlignment="1">
      <alignment horizontal="left" vertical="top" wrapText="1" indent="1"/>
    </xf>
    <xf numFmtId="0" fontId="7" fillId="0" borderId="5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60" xfId="0" applyFont="1" applyBorder="1" applyAlignment="1">
      <alignment horizontal="center" vertical="top" wrapText="1"/>
    </xf>
    <xf numFmtId="0" fontId="7" fillId="3" borderId="6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54" xfId="0" applyFont="1" applyFill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3" borderId="30" xfId="0" applyFont="1" applyFill="1" applyBorder="1" applyAlignment="1">
      <alignment horizontal="left" vertical="top"/>
    </xf>
    <xf numFmtId="0" fontId="7" fillId="3" borderId="16" xfId="0" applyFont="1" applyFill="1" applyBorder="1" applyAlignment="1">
      <alignment horizontal="left" vertical="top"/>
    </xf>
    <xf numFmtId="0" fontId="7" fillId="3" borderId="24" xfId="0" applyFont="1" applyFill="1" applyBorder="1" applyAlignment="1">
      <alignment horizontal="left" vertical="top" wrapText="1"/>
    </xf>
    <xf numFmtId="0" fontId="7" fillId="3" borderId="39" xfId="0" applyFont="1" applyFill="1" applyBorder="1" applyAlignment="1">
      <alignment horizontal="left" vertical="top" wrapText="1"/>
    </xf>
    <xf numFmtId="0" fontId="7" fillId="3" borderId="54" xfId="0" applyFont="1" applyFill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top" wrapText="1"/>
    </xf>
    <xf numFmtId="0" fontId="7" fillId="3" borderId="37" xfId="0" applyFont="1" applyFill="1" applyBorder="1" applyAlignment="1">
      <alignment horizontal="left" vertical="top" wrapText="1"/>
    </xf>
    <xf numFmtId="0" fontId="7" fillId="3" borderId="47" xfId="0" applyFont="1" applyFill="1" applyBorder="1" applyAlignment="1">
      <alignment horizontal="left" vertical="top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3" borderId="46" xfId="0" applyFont="1" applyFill="1" applyBorder="1" applyAlignment="1">
      <alignment horizontal="left" vertical="top"/>
    </xf>
    <xf numFmtId="0" fontId="7" fillId="3" borderId="47" xfId="0" applyFont="1" applyFill="1" applyBorder="1" applyAlignment="1">
      <alignment horizontal="left" vertical="top"/>
    </xf>
    <xf numFmtId="0" fontId="9" fillId="3" borderId="48" xfId="0" applyFont="1" applyFill="1" applyBorder="1" applyAlignment="1">
      <alignment horizontal="center" vertical="top" wrapText="1"/>
    </xf>
    <xf numFmtId="0" fontId="9" fillId="3" borderId="49" xfId="0" applyFont="1" applyFill="1" applyBorder="1" applyAlignment="1">
      <alignment horizontal="center" vertical="top" wrapText="1"/>
    </xf>
    <xf numFmtId="0" fontId="9" fillId="3" borderId="50" xfId="0" applyFont="1" applyFill="1" applyBorder="1" applyAlignment="1">
      <alignment horizontal="center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9" fillId="0" borderId="29" xfId="0" applyFont="1" applyBorder="1" applyAlignment="1">
      <alignment horizontal="center" vertical="top" wrapText="1"/>
    </xf>
    <xf numFmtId="0" fontId="9" fillId="0" borderId="6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7" fillId="0" borderId="57" xfId="0" applyFont="1" applyBorder="1" applyAlignment="1">
      <alignment horizontal="left" vertical="top" wrapText="1" indent="1"/>
    </xf>
    <xf numFmtId="0" fontId="7" fillId="0" borderId="58" xfId="0" applyFont="1" applyBorder="1" applyAlignment="1">
      <alignment horizontal="center" vertical="top" wrapText="1"/>
    </xf>
    <xf numFmtId="0" fontId="7" fillId="0" borderId="59" xfId="0" applyFont="1" applyBorder="1" applyAlignment="1">
      <alignment horizontal="center" vertical="top" wrapText="1"/>
    </xf>
    <xf numFmtId="0" fontId="7" fillId="0" borderId="61" xfId="0" applyFont="1" applyBorder="1" applyAlignment="1">
      <alignment horizontal="left" vertical="top" wrapText="1" indent="1"/>
    </xf>
    <xf numFmtId="0" fontId="9" fillId="0" borderId="0" xfId="0" applyFont="1" applyAlignment="1">
      <alignment horizontal="center" vertical="top"/>
    </xf>
    <xf numFmtId="0" fontId="7" fillId="0" borderId="55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3" borderId="46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9" fillId="0" borderId="47" xfId="0" applyFont="1" applyBorder="1" applyAlignment="1">
      <alignment horizontal="center" vertical="top" wrapText="1"/>
    </xf>
    <xf numFmtId="0" fontId="7" fillId="0" borderId="139" xfId="0" applyFont="1" applyBorder="1" applyAlignment="1">
      <alignment horizontal="left" vertical="top" wrapText="1"/>
    </xf>
    <xf numFmtId="2" fontId="3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7" fillId="0" borderId="4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7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7" fillId="0" borderId="137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7">
    <cellStyle name="A3 297 x 420 mm" xfId="1" xr:uid="{00000000-0005-0000-0000-000000000000}"/>
    <cellStyle name="Cancel" xfId="2" xr:uid="{00000000-0005-0000-0000-000001000000}"/>
    <cellStyle name="Cancel 2" xfId="3" xr:uid="{00000000-0005-0000-0000-000002000000}"/>
    <cellStyle name="Millares 2" xfId="4" xr:uid="{00000000-0005-0000-0000-000004000000}"/>
    <cellStyle name="Normal" xfId="0" builtinId="0"/>
    <cellStyle name="Normal 2" xfId="5" xr:uid="{00000000-0005-0000-0000-000006000000}"/>
    <cellStyle name="Normal_CuadrosResolucion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LBERTOB/ATARIFAS/CALCULO/2022/CAL_TARIF_01%20NOVIEMBRE_2022-NUEVO-rec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se140"/>
      <sheetName val="BT5F"/>
      <sheetName val="BT5F-mcter"/>
      <sheetName val="CalVarMensual"/>
      <sheetName val="InfVarMensual"/>
      <sheetName val="vad inicial"/>
      <sheetName val="vad actual"/>
      <sheetName val="tarMCTER"/>
      <sheetName val="INICIO"/>
      <sheetName val="Tar-final_M"/>
      <sheetName val="tar-final_R"/>
      <sheetName val="TAR-FOSE_M"/>
      <sheetName val="TAR-FOSE_R"/>
      <sheetName val="tarSECTORES_nuevo"/>
      <sheetName val="RESUMEN"/>
      <sheetName val="fact.act."/>
      <sheetName val="PRINCIPAL-COM"/>
      <sheetName val="PRINCIPAL"/>
      <sheetName val="revisaweb_MC"/>
      <sheetName val="revisaweb_R"/>
      <sheetName val="revisawebMCTERsfose"/>
      <sheetName val="revisawebREGsfose"/>
      <sheetName val="barra  inicial"/>
      <sheetName val="barra actual"/>
      <sheetName val="peaje inicial"/>
      <sheetName val="peaje actual"/>
      <sheetName val="ind.base"/>
      <sheetName val="ind.actual"/>
      <sheetName val="PESOS"/>
      <sheetName val="PE"/>
      <sheetName val="fac-indicad"/>
      <sheetName val="barr-ini-com"/>
      <sheetName val="barr-act-com"/>
      <sheetName val="tar-138"/>
      <sheetName val="barr-com"/>
      <sheetName val="barr-equi"/>
      <sheetName val="FACTOR TARIFA"/>
      <sheetName val="tarSECTORES_dic21"/>
      <sheetName val="tarSECTORES_yano"/>
      <sheetName val="TarUnicaR"/>
      <sheetName val="TAR-SIS"/>
      <sheetName val="fotovoltaico"/>
      <sheetName val="CodTarifa"/>
      <sheetName val="InfVar_FEB22"/>
      <sheetName val="InfVar_nov21-nov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F10" t="str">
            <v>Resolución Nro. G-15-2022-PT/E</v>
          </cell>
          <cell r="L10" t="str">
            <v>VIGENTE A PARTIR DEL DIA 01-11-2022 - Recalculado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1"/>
  <sheetViews>
    <sheetView tabSelected="1" zoomScale="50" zoomScaleNormal="50" workbookViewId="0">
      <selection activeCell="G2" sqref="G2"/>
    </sheetView>
  </sheetViews>
  <sheetFormatPr baseColWidth="10" defaultColWidth="11.42578125" defaultRowHeight="15" x14ac:dyDescent="0.25"/>
  <cols>
    <col min="1" max="1" width="15.7109375" style="266" customWidth="1"/>
    <col min="2" max="2" width="15.28515625" style="266" customWidth="1"/>
    <col min="3" max="3" width="14.140625" style="266" customWidth="1"/>
    <col min="4" max="4" width="22.7109375" style="266" customWidth="1"/>
    <col min="5" max="5" width="27.28515625" style="266" customWidth="1"/>
    <col min="6" max="6" width="38" style="266" customWidth="1"/>
    <col min="7" max="7" width="21" style="266" customWidth="1"/>
    <col min="8" max="10" width="14.140625" style="360" customWidth="1"/>
    <col min="11" max="11" width="15.5703125" style="360" customWidth="1"/>
    <col min="12" max="12" width="14.85546875" style="360" customWidth="1"/>
    <col min="13" max="13" width="16.42578125" style="360" customWidth="1"/>
    <col min="14" max="14" width="15.5703125" style="360" customWidth="1"/>
    <col min="15" max="16" width="14.140625" style="360" customWidth="1"/>
    <col min="17" max="17" width="14.5703125" style="360" customWidth="1"/>
    <col min="18" max="18" width="15.28515625" style="360" customWidth="1"/>
    <col min="19" max="19" width="16.85546875" style="360" customWidth="1"/>
    <col min="20" max="20" width="14.7109375" style="360" customWidth="1"/>
    <col min="21" max="21" width="14.140625" style="360" customWidth="1"/>
    <col min="22" max="23" width="14.140625" style="266" customWidth="1"/>
    <col min="24" max="24" width="14.7109375" style="266" customWidth="1"/>
    <col min="25" max="25" width="15" style="266" customWidth="1"/>
    <col min="26" max="28" width="14.140625" style="266" customWidth="1"/>
    <col min="29" max="29" width="13.7109375" style="266" customWidth="1"/>
    <col min="30" max="30" width="13.28515625" style="266" customWidth="1"/>
    <col min="31" max="16384" width="11.42578125" style="266"/>
  </cols>
  <sheetData>
    <row r="1" spans="1:30" ht="26.25" x14ac:dyDescent="0.4">
      <c r="A1" s="227" t="s">
        <v>287</v>
      </c>
      <c r="B1" s="227"/>
      <c r="C1" s="228"/>
      <c r="D1" s="228"/>
      <c r="E1" s="228"/>
      <c r="F1" s="228"/>
      <c r="G1" s="228"/>
      <c r="H1" s="214"/>
      <c r="I1" s="214"/>
      <c r="J1" s="214"/>
      <c r="K1" s="214"/>
      <c r="L1" s="214"/>
      <c r="M1" s="214"/>
      <c r="N1" s="214"/>
      <c r="O1" s="214"/>
      <c r="P1" s="264"/>
      <c r="Q1" s="214"/>
      <c r="R1" s="214"/>
      <c r="S1" s="214"/>
      <c r="T1" s="214"/>
      <c r="U1" s="214"/>
      <c r="V1" s="265"/>
      <c r="W1" s="265"/>
      <c r="X1" s="265"/>
      <c r="Y1" s="265"/>
      <c r="Z1" s="265"/>
      <c r="AA1" s="265"/>
      <c r="AB1" s="265"/>
      <c r="AC1" s="265"/>
      <c r="AD1" s="265"/>
    </row>
    <row r="2" spans="1:30" ht="27" customHeight="1" thickBot="1" x14ac:dyDescent="0.4">
      <c r="A2" s="372">
        <v>44869</v>
      </c>
      <c r="B2" s="373"/>
      <c r="C2" s="267"/>
      <c r="D2" s="268"/>
      <c r="E2" s="267"/>
      <c r="F2" s="215"/>
      <c r="G2" s="215"/>
      <c r="H2" s="215"/>
      <c r="I2" s="215"/>
      <c r="J2" s="215"/>
      <c r="K2" s="214"/>
      <c r="L2" s="269"/>
      <c r="M2" s="270"/>
      <c r="N2" s="270"/>
      <c r="O2" s="270"/>
      <c r="P2" s="270" t="str">
        <f>+'[1]TAR-FOSE_M'!L10</f>
        <v>VIGENTE A PARTIR DEL DIA 01-11-2022 - Recalculado</v>
      </c>
      <c r="Q2" s="214"/>
      <c r="R2" s="214"/>
      <c r="S2" s="214"/>
      <c r="T2" s="214"/>
      <c r="U2" s="214"/>
      <c r="V2" s="265"/>
      <c r="W2" s="265"/>
      <c r="X2" s="265"/>
      <c r="Y2" s="265"/>
      <c r="Z2" s="265"/>
      <c r="AA2" s="265"/>
      <c r="AB2" s="265"/>
      <c r="AC2" s="265"/>
      <c r="AD2" s="265"/>
    </row>
    <row r="3" spans="1:30" ht="153.6" customHeight="1" thickTop="1" thickBot="1" x14ac:dyDescent="0.35">
      <c r="A3" s="374" t="s">
        <v>194</v>
      </c>
      <c r="B3" s="375"/>
      <c r="C3" s="375"/>
      <c r="D3" s="375"/>
      <c r="E3" s="375"/>
      <c r="F3" s="376"/>
      <c r="G3" s="271"/>
      <c r="H3" s="272" t="s">
        <v>195</v>
      </c>
      <c r="I3" s="273" t="s">
        <v>196</v>
      </c>
      <c r="J3" s="273" t="s">
        <v>197</v>
      </c>
      <c r="K3" s="273" t="s">
        <v>198</v>
      </c>
      <c r="L3" s="273" t="s">
        <v>199</v>
      </c>
      <c r="M3" s="273" t="s">
        <v>200</v>
      </c>
      <c r="N3" s="273" t="s">
        <v>201</v>
      </c>
      <c r="O3" s="273" t="s">
        <v>202</v>
      </c>
      <c r="P3" s="273" t="s">
        <v>203</v>
      </c>
      <c r="Q3" s="273" t="s">
        <v>204</v>
      </c>
      <c r="R3" s="273" t="s">
        <v>205</v>
      </c>
      <c r="S3" s="273" t="s">
        <v>206</v>
      </c>
      <c r="T3" s="273" t="s">
        <v>207</v>
      </c>
      <c r="U3" s="273" t="s">
        <v>208</v>
      </c>
      <c r="V3" s="273" t="s">
        <v>209</v>
      </c>
      <c r="W3" s="273" t="s">
        <v>295</v>
      </c>
      <c r="X3" s="273" t="s">
        <v>210</v>
      </c>
      <c r="Y3" s="273" t="s">
        <v>211</v>
      </c>
      <c r="Z3" s="273" t="s">
        <v>212</v>
      </c>
      <c r="AA3" s="273" t="s">
        <v>213</v>
      </c>
      <c r="AB3" s="273" t="s">
        <v>214</v>
      </c>
      <c r="AC3" s="273" t="s">
        <v>215</v>
      </c>
      <c r="AD3" s="274" t="s">
        <v>296</v>
      </c>
    </row>
    <row r="4" spans="1:30" ht="21.6" customHeight="1" thickBot="1" x14ac:dyDescent="0.35">
      <c r="A4" s="275"/>
      <c r="B4" s="276"/>
      <c r="C4" s="276"/>
      <c r="D4" s="276"/>
      <c r="E4" s="276"/>
      <c r="F4" s="276"/>
      <c r="G4" s="277"/>
      <c r="H4" s="278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80"/>
    </row>
    <row r="5" spans="1:30" ht="21" thickBot="1" x14ac:dyDescent="0.35">
      <c r="A5" s="281" t="s">
        <v>216</v>
      </c>
      <c r="B5" s="282"/>
      <c r="C5" s="282"/>
      <c r="D5" s="282"/>
      <c r="E5" s="282"/>
      <c r="F5" s="282"/>
      <c r="G5" s="283" t="s">
        <v>217</v>
      </c>
      <c r="H5" s="284"/>
      <c r="I5" s="285"/>
      <c r="J5" s="285"/>
      <c r="K5" s="285"/>
      <c r="L5" s="285"/>
      <c r="M5" s="285"/>
      <c r="N5" s="285"/>
      <c r="O5" s="285"/>
      <c r="P5" s="285"/>
      <c r="Q5" s="285"/>
      <c r="R5" s="286" t="s">
        <v>218</v>
      </c>
      <c r="S5" s="285"/>
      <c r="T5" s="285"/>
      <c r="U5" s="285"/>
      <c r="V5" s="285"/>
      <c r="W5" s="285"/>
      <c r="X5" s="285"/>
      <c r="Y5" s="287"/>
      <c r="Z5" s="287"/>
      <c r="AA5" s="287"/>
      <c r="AB5" s="287"/>
      <c r="AC5" s="285"/>
      <c r="AD5" s="288"/>
    </row>
    <row r="6" spans="1:30" ht="24" customHeight="1" x14ac:dyDescent="0.3">
      <c r="A6" s="289" t="s">
        <v>219</v>
      </c>
      <c r="B6" s="229" t="s">
        <v>220</v>
      </c>
      <c r="C6" s="228"/>
      <c r="D6" s="228"/>
      <c r="E6" s="228"/>
      <c r="F6" s="228"/>
      <c r="G6" s="290" t="s">
        <v>221</v>
      </c>
      <c r="H6" s="250">
        <v>14.17</v>
      </c>
      <c r="I6" s="250">
        <v>14.17</v>
      </c>
      <c r="J6" s="250">
        <v>14.17</v>
      </c>
      <c r="K6" s="250">
        <v>14.17</v>
      </c>
      <c r="L6" s="250">
        <v>14.17</v>
      </c>
      <c r="M6" s="250">
        <v>14.17</v>
      </c>
      <c r="N6" s="250">
        <v>14.17</v>
      </c>
      <c r="O6" s="250">
        <v>14.17</v>
      </c>
      <c r="P6" s="250">
        <v>14.17</v>
      </c>
      <c r="Q6" s="250">
        <v>14.17</v>
      </c>
      <c r="R6" s="250">
        <v>14.17</v>
      </c>
      <c r="S6" s="250">
        <v>14.17</v>
      </c>
      <c r="T6" s="250">
        <v>14.17</v>
      </c>
      <c r="U6" s="250">
        <v>14.17</v>
      </c>
      <c r="V6" s="250">
        <v>14.17</v>
      </c>
      <c r="W6" s="250">
        <v>14.17</v>
      </c>
      <c r="X6" s="250">
        <v>14.17</v>
      </c>
      <c r="Y6" s="250">
        <v>14.17</v>
      </c>
      <c r="Z6" s="250">
        <v>14.17</v>
      </c>
      <c r="AA6" s="250">
        <v>14.17</v>
      </c>
      <c r="AB6" s="250">
        <v>14.17</v>
      </c>
      <c r="AC6" s="250">
        <v>14.17</v>
      </c>
      <c r="AD6" s="363">
        <v>14.17</v>
      </c>
    </row>
    <row r="7" spans="1:30" ht="24" customHeight="1" x14ac:dyDescent="0.3">
      <c r="A7" s="291"/>
      <c r="B7" s="229" t="s">
        <v>222</v>
      </c>
      <c r="C7" s="228"/>
      <c r="D7" s="228"/>
      <c r="E7" s="228"/>
      <c r="F7" s="228"/>
      <c r="G7" s="290" t="s">
        <v>223</v>
      </c>
      <c r="H7" s="251">
        <v>34.43</v>
      </c>
      <c r="I7" s="251">
        <v>34.29</v>
      </c>
      <c r="J7" s="251">
        <v>34.43</v>
      </c>
      <c r="K7" s="251">
        <v>34.29</v>
      </c>
      <c r="L7" s="251">
        <v>34.93</v>
      </c>
      <c r="M7" s="251">
        <v>34.93</v>
      </c>
      <c r="N7" s="251">
        <v>34.93</v>
      </c>
      <c r="O7" s="251">
        <v>35.340000000000003</v>
      </c>
      <c r="P7" s="251">
        <v>33.369999999999997</v>
      </c>
      <c r="Q7" s="251">
        <v>33.369999999999997</v>
      </c>
      <c r="R7" s="251">
        <v>34.29</v>
      </c>
      <c r="S7" s="251">
        <v>34.29</v>
      </c>
      <c r="T7" s="251">
        <v>34.29</v>
      </c>
      <c r="U7" s="251">
        <v>37.270000000000003</v>
      </c>
      <c r="V7" s="251">
        <v>37.270000000000003</v>
      </c>
      <c r="W7" s="251">
        <v>34.64</v>
      </c>
      <c r="X7" s="251">
        <v>34.29</v>
      </c>
      <c r="Y7" s="251">
        <v>34.93</v>
      </c>
      <c r="Z7" s="251">
        <v>34.43</v>
      </c>
      <c r="AA7" s="251">
        <v>35.340000000000003</v>
      </c>
      <c r="AB7" s="251">
        <v>37.270000000000003</v>
      </c>
      <c r="AC7" s="251">
        <v>33.369999999999997</v>
      </c>
      <c r="AD7" s="364">
        <v>34.64</v>
      </c>
    </row>
    <row r="8" spans="1:30" ht="24" customHeight="1" x14ac:dyDescent="0.3">
      <c r="A8" s="291"/>
      <c r="B8" s="229" t="s">
        <v>224</v>
      </c>
      <c r="C8" s="228"/>
      <c r="D8" s="228"/>
      <c r="E8" s="228"/>
      <c r="F8" s="228"/>
      <c r="G8" s="290" t="s">
        <v>223</v>
      </c>
      <c r="H8" s="251">
        <v>28.62</v>
      </c>
      <c r="I8" s="251">
        <v>28.54</v>
      </c>
      <c r="J8" s="251">
        <v>28.62</v>
      </c>
      <c r="K8" s="251">
        <v>28.54</v>
      </c>
      <c r="L8" s="251">
        <v>29.02</v>
      </c>
      <c r="M8" s="251">
        <v>29.02</v>
      </c>
      <c r="N8" s="251">
        <v>29.02</v>
      </c>
      <c r="O8" s="251">
        <v>29.42</v>
      </c>
      <c r="P8" s="251">
        <v>27.86</v>
      </c>
      <c r="Q8" s="251">
        <v>27.86</v>
      </c>
      <c r="R8" s="251">
        <v>28.54</v>
      </c>
      <c r="S8" s="251">
        <v>28.54</v>
      </c>
      <c r="T8" s="251">
        <v>28.54</v>
      </c>
      <c r="U8" s="251">
        <v>29</v>
      </c>
      <c r="V8" s="251">
        <v>29</v>
      </c>
      <c r="W8" s="251">
        <v>28.46</v>
      </c>
      <c r="X8" s="251">
        <v>28.54</v>
      </c>
      <c r="Y8" s="251">
        <v>29.02</v>
      </c>
      <c r="Z8" s="251">
        <v>28.62</v>
      </c>
      <c r="AA8" s="251">
        <v>29.42</v>
      </c>
      <c r="AB8" s="251">
        <v>29</v>
      </c>
      <c r="AC8" s="251">
        <v>27.86</v>
      </c>
      <c r="AD8" s="364">
        <v>28.46</v>
      </c>
    </row>
    <row r="9" spans="1:30" ht="24" customHeight="1" x14ac:dyDescent="0.3">
      <c r="A9" s="291"/>
      <c r="B9" s="229" t="s">
        <v>225</v>
      </c>
      <c r="C9" s="228"/>
      <c r="D9" s="228"/>
      <c r="E9" s="228"/>
      <c r="F9" s="228"/>
      <c r="G9" s="290" t="s">
        <v>226</v>
      </c>
      <c r="H9" s="251">
        <v>71.489999999999995</v>
      </c>
      <c r="I9" s="251">
        <v>71.489999999999995</v>
      </c>
      <c r="J9" s="251">
        <v>71.489999999999995</v>
      </c>
      <c r="K9" s="251">
        <v>71.489999999999995</v>
      </c>
      <c r="L9" s="251">
        <v>71.489999999999995</v>
      </c>
      <c r="M9" s="251">
        <v>71.489999999999995</v>
      </c>
      <c r="N9" s="251">
        <v>71.489999999999995</v>
      </c>
      <c r="O9" s="251">
        <v>71.489999999999995</v>
      </c>
      <c r="P9" s="251">
        <v>71.489999999999995</v>
      </c>
      <c r="Q9" s="251">
        <v>71.489999999999995</v>
      </c>
      <c r="R9" s="251">
        <v>71.489999999999995</v>
      </c>
      <c r="S9" s="251">
        <v>71.489999999999995</v>
      </c>
      <c r="T9" s="251">
        <v>71.489999999999995</v>
      </c>
      <c r="U9" s="251">
        <v>71.489999999999995</v>
      </c>
      <c r="V9" s="251">
        <v>71.489999999999995</v>
      </c>
      <c r="W9" s="251">
        <v>71.489999999999995</v>
      </c>
      <c r="X9" s="251">
        <v>71.489999999999995</v>
      </c>
      <c r="Y9" s="251">
        <v>71.489999999999995</v>
      </c>
      <c r="Z9" s="251">
        <v>71.489999999999995</v>
      </c>
      <c r="AA9" s="251">
        <v>71.489999999999995</v>
      </c>
      <c r="AB9" s="251">
        <v>71.489999999999995</v>
      </c>
      <c r="AC9" s="251">
        <v>71.489999999999995</v>
      </c>
      <c r="AD9" s="364">
        <v>71.489999999999995</v>
      </c>
    </row>
    <row r="10" spans="1:30" ht="24" customHeight="1" x14ac:dyDescent="0.3">
      <c r="A10" s="291"/>
      <c r="B10" s="229" t="s">
        <v>227</v>
      </c>
      <c r="C10" s="228"/>
      <c r="D10" s="228"/>
      <c r="E10" s="228"/>
      <c r="F10" s="228"/>
      <c r="G10" s="290" t="s">
        <v>226</v>
      </c>
      <c r="H10" s="251">
        <v>22.79</v>
      </c>
      <c r="I10" s="251">
        <v>22.79</v>
      </c>
      <c r="J10" s="251">
        <v>22.79</v>
      </c>
      <c r="K10" s="251">
        <v>22.79</v>
      </c>
      <c r="L10" s="251">
        <v>22.79</v>
      </c>
      <c r="M10" s="251">
        <v>22.79</v>
      </c>
      <c r="N10" s="251">
        <v>22.79</v>
      </c>
      <c r="O10" s="251">
        <v>22.79</v>
      </c>
      <c r="P10" s="251">
        <v>22.79</v>
      </c>
      <c r="Q10" s="251">
        <v>22.79</v>
      </c>
      <c r="R10" s="251">
        <v>22.79</v>
      </c>
      <c r="S10" s="251">
        <v>22.79</v>
      </c>
      <c r="T10" s="251">
        <v>22.79</v>
      </c>
      <c r="U10" s="251">
        <v>22.79</v>
      </c>
      <c r="V10" s="251">
        <v>22.79</v>
      </c>
      <c r="W10" s="251">
        <v>22.79</v>
      </c>
      <c r="X10" s="251">
        <v>22.79</v>
      </c>
      <c r="Y10" s="251">
        <v>22.79</v>
      </c>
      <c r="Z10" s="251">
        <v>22.79</v>
      </c>
      <c r="AA10" s="251">
        <v>22.79</v>
      </c>
      <c r="AB10" s="251">
        <v>22.79</v>
      </c>
      <c r="AC10" s="251">
        <v>22.79</v>
      </c>
      <c r="AD10" s="364">
        <v>22.79</v>
      </c>
    </row>
    <row r="11" spans="1:30" ht="24" customHeight="1" x14ac:dyDescent="0.3">
      <c r="A11" s="291"/>
      <c r="B11" s="229" t="s">
        <v>228</v>
      </c>
      <c r="C11" s="228"/>
      <c r="D11" s="228"/>
      <c r="E11" s="228"/>
      <c r="F11" s="228"/>
      <c r="G11" s="290" t="s">
        <v>226</v>
      </c>
      <c r="H11" s="251">
        <v>23.32</v>
      </c>
      <c r="I11" s="251">
        <v>23.32</v>
      </c>
      <c r="J11" s="251">
        <v>23.32</v>
      </c>
      <c r="K11" s="251">
        <v>23.32</v>
      </c>
      <c r="L11" s="251">
        <v>23.32</v>
      </c>
      <c r="M11" s="251">
        <v>23.32</v>
      </c>
      <c r="N11" s="251">
        <v>23.32</v>
      </c>
      <c r="O11" s="251">
        <v>23.32</v>
      </c>
      <c r="P11" s="251">
        <v>23.32</v>
      </c>
      <c r="Q11" s="251">
        <v>23.32</v>
      </c>
      <c r="R11" s="251">
        <v>23.32</v>
      </c>
      <c r="S11" s="251">
        <v>23.32</v>
      </c>
      <c r="T11" s="251">
        <v>23.32</v>
      </c>
      <c r="U11" s="251">
        <v>23.32</v>
      </c>
      <c r="V11" s="251">
        <v>23.32</v>
      </c>
      <c r="W11" s="251">
        <v>23.32</v>
      </c>
      <c r="X11" s="251">
        <v>23.32</v>
      </c>
      <c r="Y11" s="251">
        <v>23.32</v>
      </c>
      <c r="Z11" s="251">
        <v>23.32</v>
      </c>
      <c r="AA11" s="251">
        <v>23.32</v>
      </c>
      <c r="AB11" s="251">
        <v>23.32</v>
      </c>
      <c r="AC11" s="251">
        <v>23.32</v>
      </c>
      <c r="AD11" s="364">
        <v>23.32</v>
      </c>
    </row>
    <row r="12" spans="1:30" ht="24" customHeight="1" x14ac:dyDescent="0.3">
      <c r="A12" s="291"/>
      <c r="B12" s="229" t="s">
        <v>229</v>
      </c>
      <c r="C12" s="228"/>
      <c r="D12" s="228"/>
      <c r="E12" s="228"/>
      <c r="F12" s="228"/>
      <c r="G12" s="290" t="s">
        <v>230</v>
      </c>
      <c r="H12" s="252">
        <v>5.19</v>
      </c>
      <c r="I12" s="252">
        <v>5.19</v>
      </c>
      <c r="J12" s="252">
        <v>5.19</v>
      </c>
      <c r="K12" s="252">
        <v>5.19</v>
      </c>
      <c r="L12" s="252">
        <v>5.19</v>
      </c>
      <c r="M12" s="252">
        <v>5.19</v>
      </c>
      <c r="N12" s="252">
        <v>5.19</v>
      </c>
      <c r="O12" s="252">
        <v>5.19</v>
      </c>
      <c r="P12" s="252">
        <v>5.19</v>
      </c>
      <c r="Q12" s="252">
        <v>5.19</v>
      </c>
      <c r="R12" s="252">
        <v>5.19</v>
      </c>
      <c r="S12" s="252">
        <v>5.19</v>
      </c>
      <c r="T12" s="252">
        <v>5.19</v>
      </c>
      <c r="U12" s="252">
        <v>5.19</v>
      </c>
      <c r="V12" s="252">
        <v>5.19</v>
      </c>
      <c r="W12" s="252">
        <v>5.19</v>
      </c>
      <c r="X12" s="252">
        <v>5.19</v>
      </c>
      <c r="Y12" s="252">
        <v>5.19</v>
      </c>
      <c r="Z12" s="252">
        <v>5.19</v>
      </c>
      <c r="AA12" s="252">
        <v>5.19</v>
      </c>
      <c r="AB12" s="252">
        <v>5.19</v>
      </c>
      <c r="AC12" s="252">
        <v>5.19</v>
      </c>
      <c r="AD12" s="365">
        <v>5.19</v>
      </c>
    </row>
    <row r="13" spans="1:30" ht="24" customHeight="1" x14ac:dyDescent="0.3">
      <c r="A13" s="292" t="s">
        <v>231</v>
      </c>
      <c r="B13" s="223" t="s">
        <v>220</v>
      </c>
      <c r="C13" s="224"/>
      <c r="D13" s="224"/>
      <c r="E13" s="224"/>
      <c r="F13" s="224"/>
      <c r="G13" s="293" t="s">
        <v>221</v>
      </c>
      <c r="H13" s="253">
        <v>12.99</v>
      </c>
      <c r="I13" s="253">
        <v>12.99</v>
      </c>
      <c r="J13" s="253">
        <v>12.99</v>
      </c>
      <c r="K13" s="253">
        <v>12.99</v>
      </c>
      <c r="L13" s="253">
        <v>12.99</v>
      </c>
      <c r="M13" s="253">
        <v>12.99</v>
      </c>
      <c r="N13" s="253">
        <v>12.99</v>
      </c>
      <c r="O13" s="253">
        <v>12.99</v>
      </c>
      <c r="P13" s="253">
        <v>12.99</v>
      </c>
      <c r="Q13" s="253">
        <v>12.99</v>
      </c>
      <c r="R13" s="253">
        <v>12.99</v>
      </c>
      <c r="S13" s="253">
        <v>12.99</v>
      </c>
      <c r="T13" s="253">
        <v>12.99</v>
      </c>
      <c r="U13" s="253">
        <v>12.99</v>
      </c>
      <c r="V13" s="253">
        <v>12.99</v>
      </c>
      <c r="W13" s="253">
        <v>12.99</v>
      </c>
      <c r="X13" s="253">
        <v>12.99</v>
      </c>
      <c r="Y13" s="253">
        <v>12.99</v>
      </c>
      <c r="Z13" s="253">
        <v>12.99</v>
      </c>
      <c r="AA13" s="253">
        <v>12.99</v>
      </c>
      <c r="AB13" s="253">
        <v>12.99</v>
      </c>
      <c r="AC13" s="253">
        <v>12.99</v>
      </c>
      <c r="AD13" s="366">
        <v>12.99</v>
      </c>
    </row>
    <row r="14" spans="1:30" ht="24" customHeight="1" x14ac:dyDescent="0.3">
      <c r="A14" s="291"/>
      <c r="B14" s="229" t="s">
        <v>222</v>
      </c>
      <c r="C14" s="228"/>
      <c r="D14" s="228"/>
      <c r="E14" s="228"/>
      <c r="F14" s="228"/>
      <c r="G14" s="290" t="s">
        <v>223</v>
      </c>
      <c r="H14" s="251">
        <v>34.43</v>
      </c>
      <c r="I14" s="251">
        <v>34.29</v>
      </c>
      <c r="J14" s="251">
        <v>34.43</v>
      </c>
      <c r="K14" s="251">
        <v>34.29</v>
      </c>
      <c r="L14" s="251">
        <v>34.93</v>
      </c>
      <c r="M14" s="251">
        <v>34.93</v>
      </c>
      <c r="N14" s="251">
        <v>34.93</v>
      </c>
      <c r="O14" s="251">
        <v>35.340000000000003</v>
      </c>
      <c r="P14" s="251">
        <v>33.369999999999997</v>
      </c>
      <c r="Q14" s="251">
        <v>33.369999999999997</v>
      </c>
      <c r="R14" s="251">
        <v>34.29</v>
      </c>
      <c r="S14" s="251">
        <v>34.29</v>
      </c>
      <c r="T14" s="251">
        <v>34.29</v>
      </c>
      <c r="U14" s="251">
        <v>37.270000000000003</v>
      </c>
      <c r="V14" s="251">
        <v>37.270000000000003</v>
      </c>
      <c r="W14" s="251">
        <v>34.64</v>
      </c>
      <c r="X14" s="251">
        <v>34.29</v>
      </c>
      <c r="Y14" s="251">
        <v>34.93</v>
      </c>
      <c r="Z14" s="251">
        <v>34.43</v>
      </c>
      <c r="AA14" s="251">
        <v>35.340000000000003</v>
      </c>
      <c r="AB14" s="251">
        <v>37.270000000000003</v>
      </c>
      <c r="AC14" s="251">
        <v>33.369999999999997</v>
      </c>
      <c r="AD14" s="364">
        <v>34.64</v>
      </c>
    </row>
    <row r="15" spans="1:30" ht="24" customHeight="1" x14ac:dyDescent="0.3">
      <c r="A15" s="291"/>
      <c r="B15" s="229" t="s">
        <v>224</v>
      </c>
      <c r="C15" s="228"/>
      <c r="D15" s="228"/>
      <c r="E15" s="228"/>
      <c r="F15" s="228"/>
      <c r="G15" s="290" t="s">
        <v>223</v>
      </c>
      <c r="H15" s="251">
        <v>28.62</v>
      </c>
      <c r="I15" s="251">
        <v>28.54</v>
      </c>
      <c r="J15" s="251">
        <v>28.62</v>
      </c>
      <c r="K15" s="251">
        <v>28.54</v>
      </c>
      <c r="L15" s="251">
        <v>29.02</v>
      </c>
      <c r="M15" s="251">
        <v>29.02</v>
      </c>
      <c r="N15" s="251">
        <v>29.02</v>
      </c>
      <c r="O15" s="251">
        <v>29.42</v>
      </c>
      <c r="P15" s="251">
        <v>27.86</v>
      </c>
      <c r="Q15" s="251">
        <v>27.86</v>
      </c>
      <c r="R15" s="251">
        <v>28.54</v>
      </c>
      <c r="S15" s="251">
        <v>28.54</v>
      </c>
      <c r="T15" s="251">
        <v>28.54</v>
      </c>
      <c r="U15" s="251">
        <v>29</v>
      </c>
      <c r="V15" s="251">
        <v>29</v>
      </c>
      <c r="W15" s="251">
        <v>28.46</v>
      </c>
      <c r="X15" s="251">
        <v>28.54</v>
      </c>
      <c r="Y15" s="251">
        <v>29.02</v>
      </c>
      <c r="Z15" s="251">
        <v>28.62</v>
      </c>
      <c r="AA15" s="251">
        <v>29.42</v>
      </c>
      <c r="AB15" s="251">
        <v>29</v>
      </c>
      <c r="AC15" s="251">
        <v>27.86</v>
      </c>
      <c r="AD15" s="364">
        <v>28.46</v>
      </c>
    </row>
    <row r="16" spans="1:30" ht="24" customHeight="1" x14ac:dyDescent="0.3">
      <c r="A16" s="291"/>
      <c r="B16" s="229" t="s">
        <v>232</v>
      </c>
      <c r="C16" s="228"/>
      <c r="D16" s="228"/>
      <c r="E16" s="228"/>
      <c r="F16" s="228"/>
      <c r="G16" s="290" t="s">
        <v>233</v>
      </c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364"/>
    </row>
    <row r="17" spans="1:30" ht="24" customHeight="1" x14ac:dyDescent="0.3">
      <c r="A17" s="291"/>
      <c r="B17" s="229" t="s">
        <v>234</v>
      </c>
      <c r="C17" s="228"/>
      <c r="D17" s="228"/>
      <c r="E17" s="228"/>
      <c r="F17" s="228"/>
      <c r="G17" s="290" t="s">
        <v>226</v>
      </c>
      <c r="H17" s="251">
        <v>65.27</v>
      </c>
      <c r="I17" s="251">
        <v>65.27</v>
      </c>
      <c r="J17" s="251">
        <v>65.27</v>
      </c>
      <c r="K17" s="251">
        <v>65.27</v>
      </c>
      <c r="L17" s="251">
        <v>65.27</v>
      </c>
      <c r="M17" s="251">
        <v>65.27</v>
      </c>
      <c r="N17" s="251">
        <v>65.27</v>
      </c>
      <c r="O17" s="251">
        <v>65.27</v>
      </c>
      <c r="P17" s="251">
        <v>65.27</v>
      </c>
      <c r="Q17" s="251">
        <v>65.27</v>
      </c>
      <c r="R17" s="251">
        <v>65.27</v>
      </c>
      <c r="S17" s="251">
        <v>65.27</v>
      </c>
      <c r="T17" s="251">
        <v>65.27</v>
      </c>
      <c r="U17" s="251">
        <v>65.27</v>
      </c>
      <c r="V17" s="251">
        <v>65.27</v>
      </c>
      <c r="W17" s="251">
        <v>65.27</v>
      </c>
      <c r="X17" s="251">
        <v>65.27</v>
      </c>
      <c r="Y17" s="251">
        <v>65.27</v>
      </c>
      <c r="Z17" s="251">
        <v>65.27</v>
      </c>
      <c r="AA17" s="251">
        <v>65.27</v>
      </c>
      <c r="AB17" s="251">
        <v>65.27</v>
      </c>
      <c r="AC17" s="251">
        <v>65.27</v>
      </c>
      <c r="AD17" s="364">
        <v>65.27</v>
      </c>
    </row>
    <row r="18" spans="1:30" ht="24" customHeight="1" x14ac:dyDescent="0.3">
      <c r="A18" s="291"/>
      <c r="B18" s="229" t="s">
        <v>235</v>
      </c>
      <c r="C18" s="228"/>
      <c r="D18" s="228"/>
      <c r="E18" s="228"/>
      <c r="F18" s="228"/>
      <c r="G18" s="290" t="s">
        <v>226</v>
      </c>
      <c r="H18" s="251">
        <v>41.68</v>
      </c>
      <c r="I18" s="251">
        <v>41.68</v>
      </c>
      <c r="J18" s="251">
        <v>41.68</v>
      </c>
      <c r="K18" s="251">
        <v>41.68</v>
      </c>
      <c r="L18" s="251">
        <v>41.68</v>
      </c>
      <c r="M18" s="251">
        <v>41.68</v>
      </c>
      <c r="N18" s="251">
        <v>41.68</v>
      </c>
      <c r="O18" s="251">
        <v>41.68</v>
      </c>
      <c r="P18" s="251">
        <v>41.68</v>
      </c>
      <c r="Q18" s="251">
        <v>41.68</v>
      </c>
      <c r="R18" s="251">
        <v>41.68</v>
      </c>
      <c r="S18" s="251">
        <v>41.68</v>
      </c>
      <c r="T18" s="251">
        <v>41.68</v>
      </c>
      <c r="U18" s="251">
        <v>41.68</v>
      </c>
      <c r="V18" s="251">
        <v>41.68</v>
      </c>
      <c r="W18" s="251">
        <v>41.68</v>
      </c>
      <c r="X18" s="251">
        <v>41.68</v>
      </c>
      <c r="Y18" s="251">
        <v>41.68</v>
      </c>
      <c r="Z18" s="251">
        <v>41.68</v>
      </c>
      <c r="AA18" s="251">
        <v>41.68</v>
      </c>
      <c r="AB18" s="251">
        <v>41.68</v>
      </c>
      <c r="AC18" s="251">
        <v>41.68</v>
      </c>
      <c r="AD18" s="364">
        <v>41.68</v>
      </c>
    </row>
    <row r="19" spans="1:30" ht="24" customHeight="1" x14ac:dyDescent="0.3">
      <c r="A19" s="291"/>
      <c r="B19" s="229" t="s">
        <v>236</v>
      </c>
      <c r="C19" s="228"/>
      <c r="D19" s="228"/>
      <c r="E19" s="228"/>
      <c r="F19" s="228"/>
      <c r="G19" s="290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364"/>
    </row>
    <row r="20" spans="1:30" ht="24" customHeight="1" x14ac:dyDescent="0.3">
      <c r="A20" s="291"/>
      <c r="B20" s="229" t="s">
        <v>234</v>
      </c>
      <c r="C20" s="228"/>
      <c r="D20" s="228"/>
      <c r="E20" s="228"/>
      <c r="F20" s="228"/>
      <c r="G20" s="290" t="s">
        <v>226</v>
      </c>
      <c r="H20" s="251">
        <v>24.4</v>
      </c>
      <c r="I20" s="251">
        <v>24.4</v>
      </c>
      <c r="J20" s="251">
        <v>24.4</v>
      </c>
      <c r="K20" s="251">
        <v>24.4</v>
      </c>
      <c r="L20" s="251">
        <v>24.4</v>
      </c>
      <c r="M20" s="251">
        <v>24.4</v>
      </c>
      <c r="N20" s="251">
        <v>24.4</v>
      </c>
      <c r="O20" s="251">
        <v>24.4</v>
      </c>
      <c r="P20" s="251">
        <v>24.4</v>
      </c>
      <c r="Q20" s="251">
        <v>24.4</v>
      </c>
      <c r="R20" s="251">
        <v>24.4</v>
      </c>
      <c r="S20" s="251">
        <v>24.4</v>
      </c>
      <c r="T20" s="251">
        <v>24.4</v>
      </c>
      <c r="U20" s="251">
        <v>24.4</v>
      </c>
      <c r="V20" s="251">
        <v>24.4</v>
      </c>
      <c r="W20" s="251">
        <v>24.4</v>
      </c>
      <c r="X20" s="251">
        <v>24.4</v>
      </c>
      <c r="Y20" s="251">
        <v>24.4</v>
      </c>
      <c r="Z20" s="251">
        <v>24.4</v>
      </c>
      <c r="AA20" s="251">
        <v>24.4</v>
      </c>
      <c r="AB20" s="251">
        <v>24.4</v>
      </c>
      <c r="AC20" s="251">
        <v>24.4</v>
      </c>
      <c r="AD20" s="364">
        <v>24.4</v>
      </c>
    </row>
    <row r="21" spans="1:30" ht="24" customHeight="1" x14ac:dyDescent="0.3">
      <c r="A21" s="291"/>
      <c r="B21" s="229" t="s">
        <v>235</v>
      </c>
      <c r="C21" s="228"/>
      <c r="D21" s="228"/>
      <c r="E21" s="228"/>
      <c r="F21" s="228"/>
      <c r="G21" s="290" t="s">
        <v>226</v>
      </c>
      <c r="H21" s="251">
        <v>23.99</v>
      </c>
      <c r="I21" s="251">
        <v>23.99</v>
      </c>
      <c r="J21" s="251">
        <v>23.99</v>
      </c>
      <c r="K21" s="251">
        <v>23.99</v>
      </c>
      <c r="L21" s="251">
        <v>23.99</v>
      </c>
      <c r="M21" s="251">
        <v>23.99</v>
      </c>
      <c r="N21" s="251">
        <v>23.99</v>
      </c>
      <c r="O21" s="251">
        <v>23.99</v>
      </c>
      <c r="P21" s="251">
        <v>23.99</v>
      </c>
      <c r="Q21" s="251">
        <v>23.99</v>
      </c>
      <c r="R21" s="251">
        <v>23.99</v>
      </c>
      <c r="S21" s="251">
        <v>23.99</v>
      </c>
      <c r="T21" s="251">
        <v>23.99</v>
      </c>
      <c r="U21" s="251">
        <v>23.99</v>
      </c>
      <c r="V21" s="251">
        <v>23.99</v>
      </c>
      <c r="W21" s="251">
        <v>23.99</v>
      </c>
      <c r="X21" s="251">
        <v>23.99</v>
      </c>
      <c r="Y21" s="251">
        <v>23.99</v>
      </c>
      <c r="Z21" s="251">
        <v>23.99</v>
      </c>
      <c r="AA21" s="251">
        <v>23.99</v>
      </c>
      <c r="AB21" s="251">
        <v>23.99</v>
      </c>
      <c r="AC21" s="251">
        <v>23.99</v>
      </c>
      <c r="AD21" s="364">
        <v>23.99</v>
      </c>
    </row>
    <row r="22" spans="1:30" ht="24" customHeight="1" x14ac:dyDescent="0.3">
      <c r="A22" s="294"/>
      <c r="B22" s="225" t="s">
        <v>229</v>
      </c>
      <c r="C22" s="226"/>
      <c r="D22" s="226"/>
      <c r="E22" s="226"/>
      <c r="F22" s="226"/>
      <c r="G22" s="295" t="s">
        <v>230</v>
      </c>
      <c r="H22" s="252">
        <v>5.19</v>
      </c>
      <c r="I22" s="252">
        <v>5.19</v>
      </c>
      <c r="J22" s="252">
        <v>5.19</v>
      </c>
      <c r="K22" s="252">
        <v>5.19</v>
      </c>
      <c r="L22" s="252">
        <v>5.19</v>
      </c>
      <c r="M22" s="252">
        <v>5.19</v>
      </c>
      <c r="N22" s="252">
        <v>5.19</v>
      </c>
      <c r="O22" s="252">
        <v>5.19</v>
      </c>
      <c r="P22" s="252">
        <v>5.19</v>
      </c>
      <c r="Q22" s="252">
        <v>5.19</v>
      </c>
      <c r="R22" s="252">
        <v>5.19</v>
      </c>
      <c r="S22" s="252">
        <v>5.19</v>
      </c>
      <c r="T22" s="252">
        <v>5.19</v>
      </c>
      <c r="U22" s="252">
        <v>5.19</v>
      </c>
      <c r="V22" s="252">
        <v>5.19</v>
      </c>
      <c r="W22" s="252">
        <v>5.19</v>
      </c>
      <c r="X22" s="252">
        <v>5.19</v>
      </c>
      <c r="Y22" s="252">
        <v>5.19</v>
      </c>
      <c r="Z22" s="252">
        <v>5.19</v>
      </c>
      <c r="AA22" s="252">
        <v>5.19</v>
      </c>
      <c r="AB22" s="252">
        <v>5.19</v>
      </c>
      <c r="AC22" s="252">
        <v>5.19</v>
      </c>
      <c r="AD22" s="365">
        <v>5.19</v>
      </c>
    </row>
    <row r="23" spans="1:30" ht="24" customHeight="1" x14ac:dyDescent="0.3">
      <c r="A23" s="289" t="s">
        <v>237</v>
      </c>
      <c r="B23" s="229" t="s">
        <v>220</v>
      </c>
      <c r="C23" s="228"/>
      <c r="D23" s="228"/>
      <c r="E23" s="228"/>
      <c r="F23" s="228"/>
      <c r="G23" s="290" t="s">
        <v>221</v>
      </c>
      <c r="H23" s="253">
        <v>12.99</v>
      </c>
      <c r="I23" s="253">
        <v>12.99</v>
      </c>
      <c r="J23" s="253">
        <v>12.99</v>
      </c>
      <c r="K23" s="253">
        <v>12.99</v>
      </c>
      <c r="L23" s="253">
        <v>12.99</v>
      </c>
      <c r="M23" s="253">
        <v>12.99</v>
      </c>
      <c r="N23" s="253">
        <v>12.99</v>
      </c>
      <c r="O23" s="253">
        <v>12.99</v>
      </c>
      <c r="P23" s="253">
        <v>12.99</v>
      </c>
      <c r="Q23" s="253">
        <v>12.99</v>
      </c>
      <c r="R23" s="253">
        <v>12.99</v>
      </c>
      <c r="S23" s="253">
        <v>12.99</v>
      </c>
      <c r="T23" s="253">
        <v>12.99</v>
      </c>
      <c r="U23" s="253">
        <v>12.99</v>
      </c>
      <c r="V23" s="253">
        <v>12.99</v>
      </c>
      <c r="W23" s="253">
        <v>12.99</v>
      </c>
      <c r="X23" s="253">
        <v>12.99</v>
      </c>
      <c r="Y23" s="253">
        <v>12.99</v>
      </c>
      <c r="Z23" s="253">
        <v>12.99</v>
      </c>
      <c r="AA23" s="253">
        <v>12.99</v>
      </c>
      <c r="AB23" s="253">
        <v>12.99</v>
      </c>
      <c r="AC23" s="253">
        <v>12.99</v>
      </c>
      <c r="AD23" s="366">
        <v>12.99</v>
      </c>
    </row>
    <row r="24" spans="1:30" ht="24" customHeight="1" x14ac:dyDescent="0.3">
      <c r="A24" s="291"/>
      <c r="B24" s="229" t="s">
        <v>238</v>
      </c>
      <c r="C24" s="228"/>
      <c r="D24" s="228"/>
      <c r="E24" s="228"/>
      <c r="F24" s="228"/>
      <c r="G24" s="290" t="s">
        <v>223</v>
      </c>
      <c r="H24" s="251">
        <v>30.04</v>
      </c>
      <c r="I24" s="251">
        <v>29.95</v>
      </c>
      <c r="J24" s="251">
        <v>30.04</v>
      </c>
      <c r="K24" s="251">
        <v>29.95</v>
      </c>
      <c r="L24" s="251">
        <v>30.46</v>
      </c>
      <c r="M24" s="251">
        <v>30.46</v>
      </c>
      <c r="N24" s="251">
        <v>30.46</v>
      </c>
      <c r="O24" s="251">
        <v>30.87</v>
      </c>
      <c r="P24" s="251">
        <v>29.21</v>
      </c>
      <c r="Q24" s="251">
        <v>29.21</v>
      </c>
      <c r="R24" s="251">
        <v>29.95</v>
      </c>
      <c r="S24" s="251">
        <v>29.95</v>
      </c>
      <c r="T24" s="251">
        <v>29.95</v>
      </c>
      <c r="U24" s="251">
        <v>31.03</v>
      </c>
      <c r="V24" s="251">
        <v>31.03</v>
      </c>
      <c r="W24" s="251">
        <v>29.97</v>
      </c>
      <c r="X24" s="251">
        <v>29.95</v>
      </c>
      <c r="Y24" s="251">
        <v>30.46</v>
      </c>
      <c r="Z24" s="251">
        <v>30.04</v>
      </c>
      <c r="AA24" s="251">
        <v>30.87</v>
      </c>
      <c r="AB24" s="251">
        <v>31.03</v>
      </c>
      <c r="AC24" s="251">
        <v>29.21</v>
      </c>
      <c r="AD24" s="364">
        <v>29.97</v>
      </c>
    </row>
    <row r="25" spans="1:30" ht="24" customHeight="1" x14ac:dyDescent="0.3">
      <c r="A25" s="291"/>
      <c r="B25" s="229" t="s">
        <v>232</v>
      </c>
      <c r="C25" s="228"/>
      <c r="D25" s="228"/>
      <c r="E25" s="228"/>
      <c r="F25" s="228"/>
      <c r="G25" s="290" t="s">
        <v>233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364"/>
    </row>
    <row r="26" spans="1:30" ht="24" customHeight="1" x14ac:dyDescent="0.3">
      <c r="A26" s="291"/>
      <c r="B26" s="229" t="s">
        <v>234</v>
      </c>
      <c r="C26" s="228"/>
      <c r="D26" s="228"/>
      <c r="E26" s="228"/>
      <c r="F26" s="228"/>
      <c r="G26" s="290" t="s">
        <v>226</v>
      </c>
      <c r="H26" s="251">
        <v>65.27</v>
      </c>
      <c r="I26" s="251">
        <v>65.27</v>
      </c>
      <c r="J26" s="251">
        <v>65.27</v>
      </c>
      <c r="K26" s="251">
        <v>65.27</v>
      </c>
      <c r="L26" s="251">
        <v>65.27</v>
      </c>
      <c r="M26" s="251">
        <v>65.27</v>
      </c>
      <c r="N26" s="251">
        <v>65.27</v>
      </c>
      <c r="O26" s="251">
        <v>65.27</v>
      </c>
      <c r="P26" s="251">
        <v>65.27</v>
      </c>
      <c r="Q26" s="251">
        <v>65.27</v>
      </c>
      <c r="R26" s="251">
        <v>65.27</v>
      </c>
      <c r="S26" s="251">
        <v>65.27</v>
      </c>
      <c r="T26" s="251">
        <v>65.27</v>
      </c>
      <c r="U26" s="251">
        <v>65.27</v>
      </c>
      <c r="V26" s="251">
        <v>65.27</v>
      </c>
      <c r="W26" s="251">
        <v>65.27</v>
      </c>
      <c r="X26" s="251">
        <v>65.27</v>
      </c>
      <c r="Y26" s="251">
        <v>65.27</v>
      </c>
      <c r="Z26" s="251">
        <v>65.27</v>
      </c>
      <c r="AA26" s="251">
        <v>65.27</v>
      </c>
      <c r="AB26" s="251">
        <v>65.27</v>
      </c>
      <c r="AC26" s="251">
        <v>65.27</v>
      </c>
      <c r="AD26" s="364">
        <v>65.27</v>
      </c>
    </row>
    <row r="27" spans="1:30" ht="24" customHeight="1" x14ac:dyDescent="0.3">
      <c r="A27" s="291"/>
      <c r="B27" s="229" t="s">
        <v>235</v>
      </c>
      <c r="C27" s="228"/>
      <c r="D27" s="228"/>
      <c r="E27" s="228"/>
      <c r="F27" s="228"/>
      <c r="G27" s="290" t="s">
        <v>226</v>
      </c>
      <c r="H27" s="251">
        <v>41.68</v>
      </c>
      <c r="I27" s="251">
        <v>41.68</v>
      </c>
      <c r="J27" s="251">
        <v>41.68</v>
      </c>
      <c r="K27" s="251">
        <v>41.68</v>
      </c>
      <c r="L27" s="251">
        <v>41.68</v>
      </c>
      <c r="M27" s="251">
        <v>41.68</v>
      </c>
      <c r="N27" s="251">
        <v>41.68</v>
      </c>
      <c r="O27" s="251">
        <v>41.68</v>
      </c>
      <c r="P27" s="251">
        <v>41.68</v>
      </c>
      <c r="Q27" s="251">
        <v>41.68</v>
      </c>
      <c r="R27" s="251">
        <v>41.68</v>
      </c>
      <c r="S27" s="251">
        <v>41.68</v>
      </c>
      <c r="T27" s="251">
        <v>41.68</v>
      </c>
      <c r="U27" s="251">
        <v>41.68</v>
      </c>
      <c r="V27" s="251">
        <v>41.68</v>
      </c>
      <c r="W27" s="251">
        <v>41.68</v>
      </c>
      <c r="X27" s="251">
        <v>41.68</v>
      </c>
      <c r="Y27" s="251">
        <v>41.68</v>
      </c>
      <c r="Z27" s="251">
        <v>41.68</v>
      </c>
      <c r="AA27" s="251">
        <v>41.68</v>
      </c>
      <c r="AB27" s="251">
        <v>41.68</v>
      </c>
      <c r="AC27" s="251">
        <v>41.68</v>
      </c>
      <c r="AD27" s="364">
        <v>41.68</v>
      </c>
    </row>
    <row r="28" spans="1:30" ht="24" customHeight="1" x14ac:dyDescent="0.3">
      <c r="A28" s="291"/>
      <c r="B28" s="229" t="s">
        <v>236</v>
      </c>
      <c r="C28" s="228"/>
      <c r="D28" s="228"/>
      <c r="E28" s="228"/>
      <c r="F28" s="228"/>
      <c r="G28" s="290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364"/>
    </row>
    <row r="29" spans="1:30" ht="24" customHeight="1" x14ac:dyDescent="0.3">
      <c r="A29" s="291"/>
      <c r="B29" s="229" t="s">
        <v>234</v>
      </c>
      <c r="C29" s="228"/>
      <c r="D29" s="228"/>
      <c r="E29" s="228"/>
      <c r="F29" s="228"/>
      <c r="G29" s="290" t="s">
        <v>226</v>
      </c>
      <c r="H29" s="251">
        <v>24.4</v>
      </c>
      <c r="I29" s="251">
        <v>24.4</v>
      </c>
      <c r="J29" s="251">
        <v>24.4</v>
      </c>
      <c r="K29" s="251">
        <v>24.4</v>
      </c>
      <c r="L29" s="251">
        <v>24.4</v>
      </c>
      <c r="M29" s="251">
        <v>24.4</v>
      </c>
      <c r="N29" s="251">
        <v>24.4</v>
      </c>
      <c r="O29" s="251">
        <v>24.4</v>
      </c>
      <c r="P29" s="251">
        <v>24.4</v>
      </c>
      <c r="Q29" s="251">
        <v>24.4</v>
      </c>
      <c r="R29" s="251">
        <v>24.4</v>
      </c>
      <c r="S29" s="251">
        <v>24.4</v>
      </c>
      <c r="T29" s="251">
        <v>24.4</v>
      </c>
      <c r="U29" s="251">
        <v>24.4</v>
      </c>
      <c r="V29" s="251">
        <v>24.4</v>
      </c>
      <c r="W29" s="251">
        <v>24.4</v>
      </c>
      <c r="X29" s="251">
        <v>24.4</v>
      </c>
      <c r="Y29" s="251">
        <v>24.4</v>
      </c>
      <c r="Z29" s="251">
        <v>24.4</v>
      </c>
      <c r="AA29" s="251">
        <v>24.4</v>
      </c>
      <c r="AB29" s="251">
        <v>24.4</v>
      </c>
      <c r="AC29" s="251">
        <v>24.4</v>
      </c>
      <c r="AD29" s="364">
        <v>24.4</v>
      </c>
    </row>
    <row r="30" spans="1:30" ht="24" customHeight="1" x14ac:dyDescent="0.3">
      <c r="A30" s="291"/>
      <c r="B30" s="229" t="s">
        <v>235</v>
      </c>
      <c r="C30" s="228"/>
      <c r="D30" s="228"/>
      <c r="E30" s="228"/>
      <c r="F30" s="228"/>
      <c r="G30" s="290" t="s">
        <v>226</v>
      </c>
      <c r="H30" s="251">
        <v>23.99</v>
      </c>
      <c r="I30" s="251">
        <v>23.99</v>
      </c>
      <c r="J30" s="251">
        <v>23.99</v>
      </c>
      <c r="K30" s="251">
        <v>23.99</v>
      </c>
      <c r="L30" s="251">
        <v>23.99</v>
      </c>
      <c r="M30" s="251">
        <v>23.99</v>
      </c>
      <c r="N30" s="251">
        <v>23.99</v>
      </c>
      <c r="O30" s="251">
        <v>23.99</v>
      </c>
      <c r="P30" s="251">
        <v>23.99</v>
      </c>
      <c r="Q30" s="251">
        <v>23.99</v>
      </c>
      <c r="R30" s="251">
        <v>23.99</v>
      </c>
      <c r="S30" s="251">
        <v>23.99</v>
      </c>
      <c r="T30" s="251">
        <v>23.99</v>
      </c>
      <c r="U30" s="251">
        <v>23.99</v>
      </c>
      <c r="V30" s="251">
        <v>23.99</v>
      </c>
      <c r="W30" s="251">
        <v>23.99</v>
      </c>
      <c r="X30" s="251">
        <v>23.99</v>
      </c>
      <c r="Y30" s="251">
        <v>23.99</v>
      </c>
      <c r="Z30" s="251">
        <v>23.99</v>
      </c>
      <c r="AA30" s="251">
        <v>23.99</v>
      </c>
      <c r="AB30" s="251">
        <v>23.99</v>
      </c>
      <c r="AC30" s="251">
        <v>23.99</v>
      </c>
      <c r="AD30" s="364">
        <v>23.99</v>
      </c>
    </row>
    <row r="31" spans="1:30" ht="24" customHeight="1" thickBot="1" x14ac:dyDescent="0.35">
      <c r="A31" s="291"/>
      <c r="B31" s="229" t="s">
        <v>239</v>
      </c>
      <c r="C31" s="228"/>
      <c r="D31" s="228"/>
      <c r="E31" s="249"/>
      <c r="F31" s="249"/>
      <c r="G31" s="296" t="s">
        <v>230</v>
      </c>
      <c r="H31" s="254">
        <v>5.19</v>
      </c>
      <c r="I31" s="254">
        <v>5.19</v>
      </c>
      <c r="J31" s="254">
        <v>5.19</v>
      </c>
      <c r="K31" s="254">
        <v>5.19</v>
      </c>
      <c r="L31" s="254">
        <v>5.19</v>
      </c>
      <c r="M31" s="254">
        <v>5.19</v>
      </c>
      <c r="N31" s="254">
        <v>5.19</v>
      </c>
      <c r="O31" s="254">
        <v>5.19</v>
      </c>
      <c r="P31" s="254">
        <v>5.19</v>
      </c>
      <c r="Q31" s="254">
        <v>5.19</v>
      </c>
      <c r="R31" s="254">
        <v>5.19</v>
      </c>
      <c r="S31" s="254">
        <v>5.19</v>
      </c>
      <c r="T31" s="254">
        <v>5.19</v>
      </c>
      <c r="U31" s="254">
        <v>5.19</v>
      </c>
      <c r="V31" s="254">
        <v>5.19</v>
      </c>
      <c r="W31" s="254">
        <v>5.19</v>
      </c>
      <c r="X31" s="254">
        <v>5.19</v>
      </c>
      <c r="Y31" s="254">
        <v>5.19</v>
      </c>
      <c r="Z31" s="254">
        <v>5.19</v>
      </c>
      <c r="AA31" s="254">
        <v>5.19</v>
      </c>
      <c r="AB31" s="254">
        <v>5.19</v>
      </c>
      <c r="AC31" s="254">
        <v>5.19</v>
      </c>
      <c r="AD31" s="367">
        <v>5.19</v>
      </c>
    </row>
    <row r="32" spans="1:30" ht="24" customHeight="1" thickTop="1" thickBot="1" x14ac:dyDescent="0.35">
      <c r="A32" s="297" t="s">
        <v>240</v>
      </c>
      <c r="B32" s="298"/>
      <c r="C32" s="298"/>
      <c r="D32" s="298"/>
      <c r="E32" s="298"/>
      <c r="F32" s="298"/>
      <c r="G32" s="299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368"/>
    </row>
    <row r="33" spans="1:30" ht="24" customHeight="1" thickTop="1" x14ac:dyDescent="0.3">
      <c r="A33" s="289" t="s">
        <v>241</v>
      </c>
      <c r="B33" s="229" t="s">
        <v>220</v>
      </c>
      <c r="C33" s="228"/>
      <c r="D33" s="228"/>
      <c r="E33" s="228"/>
      <c r="F33" s="228"/>
      <c r="G33" s="290" t="s">
        <v>221</v>
      </c>
      <c r="H33" s="250">
        <v>14.17</v>
      </c>
      <c r="I33" s="250">
        <v>14.17</v>
      </c>
      <c r="J33" s="250">
        <v>14.17</v>
      </c>
      <c r="K33" s="250">
        <v>14.17</v>
      </c>
      <c r="L33" s="250">
        <v>14.17</v>
      </c>
      <c r="M33" s="250">
        <v>14.17</v>
      </c>
      <c r="N33" s="250">
        <v>14.17</v>
      </c>
      <c r="O33" s="250">
        <v>14.17</v>
      </c>
      <c r="P33" s="250">
        <v>14.17</v>
      </c>
      <c r="Q33" s="250">
        <v>14.17</v>
      </c>
      <c r="R33" s="250">
        <v>14.17</v>
      </c>
      <c r="S33" s="250">
        <v>14.17</v>
      </c>
      <c r="T33" s="250">
        <v>14.17</v>
      </c>
      <c r="U33" s="250">
        <v>14.17</v>
      </c>
      <c r="V33" s="250">
        <v>14.17</v>
      </c>
      <c r="W33" s="250">
        <v>14.17</v>
      </c>
      <c r="X33" s="250">
        <v>14.17</v>
      </c>
      <c r="Y33" s="250">
        <v>14.17</v>
      </c>
      <c r="Z33" s="250">
        <v>14.17</v>
      </c>
      <c r="AA33" s="250">
        <v>14.17</v>
      </c>
      <c r="AB33" s="250">
        <v>14.17</v>
      </c>
      <c r="AC33" s="250">
        <v>14.17</v>
      </c>
      <c r="AD33" s="363">
        <v>14.17</v>
      </c>
    </row>
    <row r="34" spans="1:30" ht="24" customHeight="1" x14ac:dyDescent="0.3">
      <c r="A34" s="291"/>
      <c r="B34" s="229" t="s">
        <v>222</v>
      </c>
      <c r="C34" s="228"/>
      <c r="D34" s="228"/>
      <c r="E34" s="228"/>
      <c r="F34" s="228"/>
      <c r="G34" s="290" t="s">
        <v>223</v>
      </c>
      <c r="H34" s="251">
        <v>37.35</v>
      </c>
      <c r="I34" s="251">
        <v>37.22</v>
      </c>
      <c r="J34" s="251">
        <v>37.35</v>
      </c>
      <c r="K34" s="251">
        <v>37.22</v>
      </c>
      <c r="L34" s="251">
        <v>37.9</v>
      </c>
      <c r="M34" s="251">
        <v>37.9</v>
      </c>
      <c r="N34" s="251">
        <v>37.9</v>
      </c>
      <c r="O34" s="251">
        <v>38.35</v>
      </c>
      <c r="P34" s="251">
        <v>36.21</v>
      </c>
      <c r="Q34" s="251">
        <v>36.21</v>
      </c>
      <c r="R34" s="251">
        <v>37.22</v>
      </c>
      <c r="S34" s="251">
        <v>37.22</v>
      </c>
      <c r="T34" s="251">
        <v>37.22</v>
      </c>
      <c r="U34" s="251">
        <v>40.450000000000003</v>
      </c>
      <c r="V34" s="251">
        <v>40.450000000000003</v>
      </c>
      <c r="W34" s="251">
        <v>37.590000000000003</v>
      </c>
      <c r="X34" s="251">
        <v>37.22</v>
      </c>
      <c r="Y34" s="251">
        <v>37.9</v>
      </c>
      <c r="Z34" s="251">
        <v>37.35</v>
      </c>
      <c r="AA34" s="251">
        <v>38.35</v>
      </c>
      <c r="AB34" s="251">
        <v>40.450000000000003</v>
      </c>
      <c r="AC34" s="251">
        <v>36.21</v>
      </c>
      <c r="AD34" s="364">
        <v>37.590000000000003</v>
      </c>
    </row>
    <row r="35" spans="1:30" ht="24" customHeight="1" x14ac:dyDescent="0.3">
      <c r="A35" s="291"/>
      <c r="B35" s="229" t="s">
        <v>224</v>
      </c>
      <c r="C35" s="228"/>
      <c r="D35" s="228"/>
      <c r="E35" s="228"/>
      <c r="F35" s="228"/>
      <c r="G35" s="290" t="s">
        <v>223</v>
      </c>
      <c r="H35" s="251">
        <v>31.05</v>
      </c>
      <c r="I35" s="251">
        <v>30.97</v>
      </c>
      <c r="J35" s="251">
        <v>31.05</v>
      </c>
      <c r="K35" s="251">
        <v>30.97</v>
      </c>
      <c r="L35" s="251">
        <v>31.49</v>
      </c>
      <c r="M35" s="251">
        <v>31.49</v>
      </c>
      <c r="N35" s="251">
        <v>31.49</v>
      </c>
      <c r="O35" s="251">
        <v>31.93</v>
      </c>
      <c r="P35" s="251">
        <v>30.23</v>
      </c>
      <c r="Q35" s="251">
        <v>30.23</v>
      </c>
      <c r="R35" s="251">
        <v>30.97</v>
      </c>
      <c r="S35" s="251">
        <v>30.97</v>
      </c>
      <c r="T35" s="251">
        <v>30.97</v>
      </c>
      <c r="U35" s="251">
        <v>31.47</v>
      </c>
      <c r="V35" s="251">
        <v>31.47</v>
      </c>
      <c r="W35" s="251">
        <v>30.88</v>
      </c>
      <c r="X35" s="251">
        <v>30.97</v>
      </c>
      <c r="Y35" s="251">
        <v>31.49</v>
      </c>
      <c r="Z35" s="251">
        <v>31.05</v>
      </c>
      <c r="AA35" s="251">
        <v>31.93</v>
      </c>
      <c r="AB35" s="251">
        <v>31.47</v>
      </c>
      <c r="AC35" s="251">
        <v>30.23</v>
      </c>
      <c r="AD35" s="364">
        <v>30.88</v>
      </c>
    </row>
    <row r="36" spans="1:30" ht="24" customHeight="1" x14ac:dyDescent="0.3">
      <c r="A36" s="291"/>
      <c r="B36" s="229" t="s">
        <v>225</v>
      </c>
      <c r="C36" s="228"/>
      <c r="D36" s="228"/>
      <c r="E36" s="228"/>
      <c r="F36" s="228"/>
      <c r="G36" s="290" t="s">
        <v>226</v>
      </c>
      <c r="H36" s="251">
        <v>73.959999999999994</v>
      </c>
      <c r="I36" s="251">
        <v>73.959999999999994</v>
      </c>
      <c r="J36" s="251">
        <v>73.959999999999994</v>
      </c>
      <c r="K36" s="251">
        <v>73.959999999999994</v>
      </c>
      <c r="L36" s="251">
        <v>73.959999999999994</v>
      </c>
      <c r="M36" s="251">
        <v>73.959999999999994</v>
      </c>
      <c r="N36" s="251">
        <v>73.959999999999994</v>
      </c>
      <c r="O36" s="251">
        <v>73.959999999999994</v>
      </c>
      <c r="P36" s="251">
        <v>73.959999999999994</v>
      </c>
      <c r="Q36" s="251">
        <v>73.959999999999994</v>
      </c>
      <c r="R36" s="251">
        <v>73.959999999999994</v>
      </c>
      <c r="S36" s="251">
        <v>73.959999999999994</v>
      </c>
      <c r="T36" s="251">
        <v>73.959999999999994</v>
      </c>
      <c r="U36" s="251">
        <v>73.959999999999994</v>
      </c>
      <c r="V36" s="251">
        <v>73.959999999999994</v>
      </c>
      <c r="W36" s="251">
        <v>73.959999999999994</v>
      </c>
      <c r="X36" s="251">
        <v>73.959999999999994</v>
      </c>
      <c r="Y36" s="251">
        <v>73.959999999999994</v>
      </c>
      <c r="Z36" s="251">
        <v>73.959999999999994</v>
      </c>
      <c r="AA36" s="251">
        <v>73.959999999999994</v>
      </c>
      <c r="AB36" s="251">
        <v>73.959999999999994</v>
      </c>
      <c r="AC36" s="251">
        <v>73.959999999999994</v>
      </c>
      <c r="AD36" s="364">
        <v>73.959999999999994</v>
      </c>
    </row>
    <row r="37" spans="1:30" ht="24" customHeight="1" x14ac:dyDescent="0.3">
      <c r="A37" s="291"/>
      <c r="B37" s="229" t="s">
        <v>227</v>
      </c>
      <c r="C37" s="228"/>
      <c r="D37" s="228"/>
      <c r="E37" s="228"/>
      <c r="F37" s="228"/>
      <c r="G37" s="290" t="s">
        <v>226</v>
      </c>
      <c r="H37" s="251">
        <v>105.77</v>
      </c>
      <c r="I37" s="251">
        <v>105.77</v>
      </c>
      <c r="J37" s="251">
        <v>105.77</v>
      </c>
      <c r="K37" s="251">
        <v>105.77</v>
      </c>
      <c r="L37" s="251">
        <v>105.77</v>
      </c>
      <c r="M37" s="251">
        <v>105.77</v>
      </c>
      <c r="N37" s="251">
        <v>105.77</v>
      </c>
      <c r="O37" s="251">
        <v>105.77</v>
      </c>
      <c r="P37" s="251">
        <v>105.77</v>
      </c>
      <c r="Q37" s="251">
        <v>105.77</v>
      </c>
      <c r="R37" s="251">
        <v>105.77</v>
      </c>
      <c r="S37" s="251">
        <v>105.77</v>
      </c>
      <c r="T37" s="251">
        <v>105.77</v>
      </c>
      <c r="U37" s="251">
        <v>105.77</v>
      </c>
      <c r="V37" s="251">
        <v>105.77</v>
      </c>
      <c r="W37" s="251">
        <v>105.77</v>
      </c>
      <c r="X37" s="251">
        <v>105.77</v>
      </c>
      <c r="Y37" s="251">
        <v>105.77</v>
      </c>
      <c r="Z37" s="251">
        <v>105.77</v>
      </c>
      <c r="AA37" s="251">
        <v>105.77</v>
      </c>
      <c r="AB37" s="251">
        <v>105.77</v>
      </c>
      <c r="AC37" s="251">
        <v>105.77</v>
      </c>
      <c r="AD37" s="364">
        <v>105.77</v>
      </c>
    </row>
    <row r="38" spans="1:30" ht="24" customHeight="1" x14ac:dyDescent="0.3">
      <c r="A38" s="291"/>
      <c r="B38" s="229" t="s">
        <v>228</v>
      </c>
      <c r="C38" s="228"/>
      <c r="D38" s="228"/>
      <c r="E38" s="228"/>
      <c r="F38" s="228"/>
      <c r="G38" s="290" t="s">
        <v>226</v>
      </c>
      <c r="H38" s="251">
        <v>77.78</v>
      </c>
      <c r="I38" s="251">
        <v>77.78</v>
      </c>
      <c r="J38" s="251">
        <v>77.78</v>
      </c>
      <c r="K38" s="251">
        <v>77.78</v>
      </c>
      <c r="L38" s="251">
        <v>77.78</v>
      </c>
      <c r="M38" s="251">
        <v>77.78</v>
      </c>
      <c r="N38" s="251">
        <v>77.78</v>
      </c>
      <c r="O38" s="251">
        <v>77.78</v>
      </c>
      <c r="P38" s="251">
        <v>77.78</v>
      </c>
      <c r="Q38" s="251">
        <v>77.78</v>
      </c>
      <c r="R38" s="251">
        <v>77.78</v>
      </c>
      <c r="S38" s="251">
        <v>77.78</v>
      </c>
      <c r="T38" s="251">
        <v>77.78</v>
      </c>
      <c r="U38" s="251">
        <v>77.78</v>
      </c>
      <c r="V38" s="251">
        <v>77.78</v>
      </c>
      <c r="W38" s="251">
        <v>77.78</v>
      </c>
      <c r="X38" s="251">
        <v>77.78</v>
      </c>
      <c r="Y38" s="251">
        <v>77.78</v>
      </c>
      <c r="Z38" s="251">
        <v>77.78</v>
      </c>
      <c r="AA38" s="251">
        <v>77.78</v>
      </c>
      <c r="AB38" s="251">
        <v>77.78</v>
      </c>
      <c r="AC38" s="251">
        <v>77.78</v>
      </c>
      <c r="AD38" s="364">
        <v>77.78</v>
      </c>
    </row>
    <row r="39" spans="1:30" ht="24" customHeight="1" x14ac:dyDescent="0.3">
      <c r="A39" s="291"/>
      <c r="B39" s="229" t="s">
        <v>229</v>
      </c>
      <c r="C39" s="228"/>
      <c r="D39" s="228"/>
      <c r="E39" s="228"/>
      <c r="F39" s="228"/>
      <c r="G39" s="290" t="s">
        <v>230</v>
      </c>
      <c r="H39" s="252">
        <v>5.19</v>
      </c>
      <c r="I39" s="252">
        <v>5.19</v>
      </c>
      <c r="J39" s="252">
        <v>5.19</v>
      </c>
      <c r="K39" s="252">
        <v>5.19</v>
      </c>
      <c r="L39" s="252">
        <v>5.19</v>
      </c>
      <c r="M39" s="252">
        <v>5.19</v>
      </c>
      <c r="N39" s="252">
        <v>5.19</v>
      </c>
      <c r="O39" s="252">
        <v>5.19</v>
      </c>
      <c r="P39" s="252">
        <v>5.19</v>
      </c>
      <c r="Q39" s="252">
        <v>5.19</v>
      </c>
      <c r="R39" s="252">
        <v>5.19</v>
      </c>
      <c r="S39" s="252">
        <v>5.19</v>
      </c>
      <c r="T39" s="252">
        <v>5.19</v>
      </c>
      <c r="U39" s="252">
        <v>5.19</v>
      </c>
      <c r="V39" s="252">
        <v>5.19</v>
      </c>
      <c r="W39" s="252">
        <v>5.19</v>
      </c>
      <c r="X39" s="252">
        <v>5.19</v>
      </c>
      <c r="Y39" s="252">
        <v>5.19</v>
      </c>
      <c r="Z39" s="252">
        <v>5.19</v>
      </c>
      <c r="AA39" s="252">
        <v>5.19</v>
      </c>
      <c r="AB39" s="252">
        <v>5.19</v>
      </c>
      <c r="AC39" s="252">
        <v>5.19</v>
      </c>
      <c r="AD39" s="365">
        <v>5.19</v>
      </c>
    </row>
    <row r="40" spans="1:30" ht="24" customHeight="1" x14ac:dyDescent="0.3">
      <c r="A40" s="292" t="s">
        <v>242</v>
      </c>
      <c r="B40" s="223" t="s">
        <v>220</v>
      </c>
      <c r="C40" s="224"/>
      <c r="D40" s="224"/>
      <c r="E40" s="224"/>
      <c r="F40" s="224"/>
      <c r="G40" s="293" t="s">
        <v>221</v>
      </c>
      <c r="H40" s="253">
        <v>12.99</v>
      </c>
      <c r="I40" s="253">
        <v>12.99</v>
      </c>
      <c r="J40" s="253">
        <v>12.99</v>
      </c>
      <c r="K40" s="253">
        <v>12.99</v>
      </c>
      <c r="L40" s="253">
        <v>12.99</v>
      </c>
      <c r="M40" s="253">
        <v>12.99</v>
      </c>
      <c r="N40" s="253">
        <v>12.99</v>
      </c>
      <c r="O40" s="253">
        <v>12.99</v>
      </c>
      <c r="P40" s="253">
        <v>12.99</v>
      </c>
      <c r="Q40" s="253">
        <v>12.99</v>
      </c>
      <c r="R40" s="253">
        <v>12.99</v>
      </c>
      <c r="S40" s="253">
        <v>12.99</v>
      </c>
      <c r="T40" s="253">
        <v>12.99</v>
      </c>
      <c r="U40" s="253">
        <v>12.99</v>
      </c>
      <c r="V40" s="253">
        <v>12.99</v>
      </c>
      <c r="W40" s="253">
        <v>12.99</v>
      </c>
      <c r="X40" s="253">
        <v>12.99</v>
      </c>
      <c r="Y40" s="253">
        <v>12.99</v>
      </c>
      <c r="Z40" s="253">
        <v>12.99</v>
      </c>
      <c r="AA40" s="253">
        <v>12.99</v>
      </c>
      <c r="AB40" s="253">
        <v>12.99</v>
      </c>
      <c r="AC40" s="253">
        <v>12.99</v>
      </c>
      <c r="AD40" s="366">
        <v>12.99</v>
      </c>
    </row>
    <row r="41" spans="1:30" ht="24" customHeight="1" x14ac:dyDescent="0.3">
      <c r="A41" s="291"/>
      <c r="B41" s="229" t="s">
        <v>222</v>
      </c>
      <c r="C41" s="228"/>
      <c r="D41" s="228"/>
      <c r="E41" s="228"/>
      <c r="F41" s="228"/>
      <c r="G41" s="290" t="s">
        <v>223</v>
      </c>
      <c r="H41" s="251">
        <v>37.35</v>
      </c>
      <c r="I41" s="251">
        <v>37.22</v>
      </c>
      <c r="J41" s="251">
        <v>37.35</v>
      </c>
      <c r="K41" s="251">
        <v>37.22</v>
      </c>
      <c r="L41" s="251">
        <v>37.9</v>
      </c>
      <c r="M41" s="251">
        <v>37.9</v>
      </c>
      <c r="N41" s="251">
        <v>37.9</v>
      </c>
      <c r="O41" s="251">
        <v>38.35</v>
      </c>
      <c r="P41" s="251">
        <v>36.21</v>
      </c>
      <c r="Q41" s="251">
        <v>36.21</v>
      </c>
      <c r="R41" s="251">
        <v>37.22</v>
      </c>
      <c r="S41" s="251">
        <v>37.22</v>
      </c>
      <c r="T41" s="251">
        <v>37.22</v>
      </c>
      <c r="U41" s="251">
        <v>40.450000000000003</v>
      </c>
      <c r="V41" s="251">
        <v>40.450000000000003</v>
      </c>
      <c r="W41" s="251">
        <v>37.590000000000003</v>
      </c>
      <c r="X41" s="251">
        <v>37.22</v>
      </c>
      <c r="Y41" s="251">
        <v>37.9</v>
      </c>
      <c r="Z41" s="251">
        <v>37.35</v>
      </c>
      <c r="AA41" s="251">
        <v>38.35</v>
      </c>
      <c r="AB41" s="251">
        <v>40.450000000000003</v>
      </c>
      <c r="AC41" s="251">
        <v>36.21</v>
      </c>
      <c r="AD41" s="364">
        <v>37.590000000000003</v>
      </c>
    </row>
    <row r="42" spans="1:30" ht="24" customHeight="1" x14ac:dyDescent="0.3">
      <c r="A42" s="291"/>
      <c r="B42" s="229" t="s">
        <v>224</v>
      </c>
      <c r="C42" s="228"/>
      <c r="D42" s="228"/>
      <c r="E42" s="228"/>
      <c r="F42" s="228"/>
      <c r="G42" s="290" t="s">
        <v>223</v>
      </c>
      <c r="H42" s="251">
        <v>31.05</v>
      </c>
      <c r="I42" s="251">
        <v>30.97</v>
      </c>
      <c r="J42" s="251">
        <v>31.05</v>
      </c>
      <c r="K42" s="251">
        <v>30.97</v>
      </c>
      <c r="L42" s="251">
        <v>31.49</v>
      </c>
      <c r="M42" s="251">
        <v>31.49</v>
      </c>
      <c r="N42" s="251">
        <v>31.49</v>
      </c>
      <c r="O42" s="251">
        <v>31.93</v>
      </c>
      <c r="P42" s="251">
        <v>30.23</v>
      </c>
      <c r="Q42" s="251">
        <v>30.23</v>
      </c>
      <c r="R42" s="251">
        <v>30.97</v>
      </c>
      <c r="S42" s="251">
        <v>30.97</v>
      </c>
      <c r="T42" s="251">
        <v>30.97</v>
      </c>
      <c r="U42" s="251">
        <v>31.47</v>
      </c>
      <c r="V42" s="251">
        <v>31.47</v>
      </c>
      <c r="W42" s="251">
        <v>30.88</v>
      </c>
      <c r="X42" s="251">
        <v>30.97</v>
      </c>
      <c r="Y42" s="251">
        <v>31.49</v>
      </c>
      <c r="Z42" s="251">
        <v>31.05</v>
      </c>
      <c r="AA42" s="251">
        <v>31.93</v>
      </c>
      <c r="AB42" s="251">
        <v>31.47</v>
      </c>
      <c r="AC42" s="251">
        <v>30.23</v>
      </c>
      <c r="AD42" s="364">
        <v>30.88</v>
      </c>
    </row>
    <row r="43" spans="1:30" ht="24" customHeight="1" x14ac:dyDescent="0.3">
      <c r="A43" s="291"/>
      <c r="B43" s="229" t="s">
        <v>232</v>
      </c>
      <c r="C43" s="228"/>
      <c r="D43" s="228"/>
      <c r="E43" s="228"/>
      <c r="F43" s="228"/>
      <c r="G43" s="290" t="s">
        <v>233</v>
      </c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364"/>
    </row>
    <row r="44" spans="1:30" ht="24" customHeight="1" x14ac:dyDescent="0.3">
      <c r="A44" s="291"/>
      <c r="B44" s="229" t="s">
        <v>234</v>
      </c>
      <c r="C44" s="228"/>
      <c r="D44" s="228"/>
      <c r="E44" s="228"/>
      <c r="F44" s="228"/>
      <c r="G44" s="290" t="s">
        <v>226</v>
      </c>
      <c r="H44" s="251">
        <v>52.11</v>
      </c>
      <c r="I44" s="251">
        <v>52.11</v>
      </c>
      <c r="J44" s="251">
        <v>52.11</v>
      </c>
      <c r="K44" s="251">
        <v>52.11</v>
      </c>
      <c r="L44" s="251">
        <v>52.11</v>
      </c>
      <c r="M44" s="251">
        <v>52.11</v>
      </c>
      <c r="N44" s="251">
        <v>52.11</v>
      </c>
      <c r="O44" s="251">
        <v>52.11</v>
      </c>
      <c r="P44" s="251">
        <v>52.11</v>
      </c>
      <c r="Q44" s="251">
        <v>52.11</v>
      </c>
      <c r="R44" s="251">
        <v>52.11</v>
      </c>
      <c r="S44" s="251">
        <v>52.11</v>
      </c>
      <c r="T44" s="251">
        <v>52.11</v>
      </c>
      <c r="U44" s="251">
        <v>52.11</v>
      </c>
      <c r="V44" s="251">
        <v>52.11</v>
      </c>
      <c r="W44" s="251">
        <v>52.11</v>
      </c>
      <c r="X44" s="251">
        <v>52.11</v>
      </c>
      <c r="Y44" s="251">
        <v>52.11</v>
      </c>
      <c r="Z44" s="251">
        <v>52.11</v>
      </c>
      <c r="AA44" s="251">
        <v>52.11</v>
      </c>
      <c r="AB44" s="251">
        <v>52.11</v>
      </c>
      <c r="AC44" s="251">
        <v>52.11</v>
      </c>
      <c r="AD44" s="364">
        <v>52.11</v>
      </c>
    </row>
    <row r="45" spans="1:30" ht="24" customHeight="1" x14ac:dyDescent="0.3">
      <c r="A45" s="291"/>
      <c r="B45" s="229" t="s">
        <v>235</v>
      </c>
      <c r="C45" s="228"/>
      <c r="D45" s="228"/>
      <c r="E45" s="228"/>
      <c r="F45" s="228"/>
      <c r="G45" s="290" t="s">
        <v>226</v>
      </c>
      <c r="H45" s="251">
        <v>50.15</v>
      </c>
      <c r="I45" s="251">
        <v>50.15</v>
      </c>
      <c r="J45" s="251">
        <v>50.15</v>
      </c>
      <c r="K45" s="251">
        <v>50.15</v>
      </c>
      <c r="L45" s="251">
        <v>50.15</v>
      </c>
      <c r="M45" s="251">
        <v>50.15</v>
      </c>
      <c r="N45" s="251">
        <v>50.15</v>
      </c>
      <c r="O45" s="251">
        <v>50.15</v>
      </c>
      <c r="P45" s="251">
        <v>50.15</v>
      </c>
      <c r="Q45" s="251">
        <v>50.15</v>
      </c>
      <c r="R45" s="251">
        <v>50.15</v>
      </c>
      <c r="S45" s="251">
        <v>50.15</v>
      </c>
      <c r="T45" s="251">
        <v>50.15</v>
      </c>
      <c r="U45" s="251">
        <v>50.15</v>
      </c>
      <c r="V45" s="251">
        <v>50.15</v>
      </c>
      <c r="W45" s="251">
        <v>50.15</v>
      </c>
      <c r="X45" s="251">
        <v>50.15</v>
      </c>
      <c r="Y45" s="251">
        <v>50.15</v>
      </c>
      <c r="Z45" s="251">
        <v>50.15</v>
      </c>
      <c r="AA45" s="251">
        <v>50.15</v>
      </c>
      <c r="AB45" s="251">
        <v>50.15</v>
      </c>
      <c r="AC45" s="251">
        <v>50.15</v>
      </c>
      <c r="AD45" s="364">
        <v>50.15</v>
      </c>
    </row>
    <row r="46" spans="1:30" ht="24" customHeight="1" x14ac:dyDescent="0.3">
      <c r="A46" s="291"/>
      <c r="B46" s="229" t="s">
        <v>236</v>
      </c>
      <c r="C46" s="228"/>
      <c r="D46" s="228"/>
      <c r="E46" s="228"/>
      <c r="F46" s="228"/>
      <c r="G46" s="290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364"/>
    </row>
    <row r="47" spans="1:30" ht="24" customHeight="1" x14ac:dyDescent="0.3">
      <c r="A47" s="291"/>
      <c r="B47" s="229" t="s">
        <v>234</v>
      </c>
      <c r="C47" s="228"/>
      <c r="D47" s="228"/>
      <c r="E47" s="228"/>
      <c r="F47" s="228"/>
      <c r="G47" s="290" t="s">
        <v>226</v>
      </c>
      <c r="H47" s="251">
        <v>102.72</v>
      </c>
      <c r="I47" s="251">
        <v>102.72</v>
      </c>
      <c r="J47" s="251">
        <v>102.72</v>
      </c>
      <c r="K47" s="251">
        <v>102.72</v>
      </c>
      <c r="L47" s="251">
        <v>102.72</v>
      </c>
      <c r="M47" s="251">
        <v>102.72</v>
      </c>
      <c r="N47" s="251">
        <v>102.72</v>
      </c>
      <c r="O47" s="251">
        <v>102.72</v>
      </c>
      <c r="P47" s="251">
        <v>102.72</v>
      </c>
      <c r="Q47" s="251">
        <v>102.72</v>
      </c>
      <c r="R47" s="251">
        <v>102.72</v>
      </c>
      <c r="S47" s="251">
        <v>102.72</v>
      </c>
      <c r="T47" s="251">
        <v>102.72</v>
      </c>
      <c r="U47" s="251">
        <v>102.72</v>
      </c>
      <c r="V47" s="251">
        <v>102.72</v>
      </c>
      <c r="W47" s="251">
        <v>102.72</v>
      </c>
      <c r="X47" s="251">
        <v>102.72</v>
      </c>
      <c r="Y47" s="251">
        <v>102.72</v>
      </c>
      <c r="Z47" s="251">
        <v>102.72</v>
      </c>
      <c r="AA47" s="251">
        <v>102.72</v>
      </c>
      <c r="AB47" s="251">
        <v>102.72</v>
      </c>
      <c r="AC47" s="251">
        <v>102.72</v>
      </c>
      <c r="AD47" s="364">
        <v>102.72</v>
      </c>
    </row>
    <row r="48" spans="1:30" ht="24" customHeight="1" x14ac:dyDescent="0.3">
      <c r="A48" s="291"/>
      <c r="B48" s="229" t="s">
        <v>235</v>
      </c>
      <c r="C48" s="228"/>
      <c r="D48" s="228"/>
      <c r="E48" s="228"/>
      <c r="F48" s="228"/>
      <c r="G48" s="290" t="s">
        <v>226</v>
      </c>
      <c r="H48" s="251">
        <v>99.85</v>
      </c>
      <c r="I48" s="251">
        <v>99.85</v>
      </c>
      <c r="J48" s="251">
        <v>99.85</v>
      </c>
      <c r="K48" s="251">
        <v>99.85</v>
      </c>
      <c r="L48" s="251">
        <v>99.85</v>
      </c>
      <c r="M48" s="251">
        <v>99.85</v>
      </c>
      <c r="N48" s="251">
        <v>99.85</v>
      </c>
      <c r="O48" s="251">
        <v>99.85</v>
      </c>
      <c r="P48" s="251">
        <v>99.85</v>
      </c>
      <c r="Q48" s="251">
        <v>99.85</v>
      </c>
      <c r="R48" s="251">
        <v>99.85</v>
      </c>
      <c r="S48" s="251">
        <v>99.85</v>
      </c>
      <c r="T48" s="251">
        <v>99.85</v>
      </c>
      <c r="U48" s="251">
        <v>99.85</v>
      </c>
      <c r="V48" s="251">
        <v>99.85</v>
      </c>
      <c r="W48" s="251">
        <v>99.85</v>
      </c>
      <c r="X48" s="251">
        <v>99.85</v>
      </c>
      <c r="Y48" s="251">
        <v>99.85</v>
      </c>
      <c r="Z48" s="251">
        <v>99.85</v>
      </c>
      <c r="AA48" s="251">
        <v>99.85</v>
      </c>
      <c r="AB48" s="251">
        <v>99.85</v>
      </c>
      <c r="AC48" s="251">
        <v>99.85</v>
      </c>
      <c r="AD48" s="364">
        <v>99.85</v>
      </c>
    </row>
    <row r="49" spans="1:30" ht="24" customHeight="1" x14ac:dyDescent="0.3">
      <c r="A49" s="294"/>
      <c r="B49" s="225" t="s">
        <v>229</v>
      </c>
      <c r="C49" s="226"/>
      <c r="D49" s="226"/>
      <c r="E49" s="226"/>
      <c r="F49" s="226"/>
      <c r="G49" s="295" t="s">
        <v>230</v>
      </c>
      <c r="H49" s="252">
        <v>5.19</v>
      </c>
      <c r="I49" s="252">
        <v>5.19</v>
      </c>
      <c r="J49" s="252">
        <v>5.19</v>
      </c>
      <c r="K49" s="252">
        <v>5.19</v>
      </c>
      <c r="L49" s="252">
        <v>5.19</v>
      </c>
      <c r="M49" s="252">
        <v>5.19</v>
      </c>
      <c r="N49" s="252">
        <v>5.19</v>
      </c>
      <c r="O49" s="252">
        <v>5.19</v>
      </c>
      <c r="P49" s="252">
        <v>5.19</v>
      </c>
      <c r="Q49" s="252">
        <v>5.19</v>
      </c>
      <c r="R49" s="252">
        <v>5.19</v>
      </c>
      <c r="S49" s="252">
        <v>5.19</v>
      </c>
      <c r="T49" s="252">
        <v>5.19</v>
      </c>
      <c r="U49" s="252">
        <v>5.19</v>
      </c>
      <c r="V49" s="252">
        <v>5.19</v>
      </c>
      <c r="W49" s="252">
        <v>5.19</v>
      </c>
      <c r="X49" s="252">
        <v>5.19</v>
      </c>
      <c r="Y49" s="252">
        <v>5.19</v>
      </c>
      <c r="Z49" s="252">
        <v>5.19</v>
      </c>
      <c r="AA49" s="252">
        <v>5.19</v>
      </c>
      <c r="AB49" s="252">
        <v>5.19</v>
      </c>
      <c r="AC49" s="252">
        <v>5.19</v>
      </c>
      <c r="AD49" s="365">
        <v>5.19</v>
      </c>
    </row>
    <row r="50" spans="1:30" ht="24" customHeight="1" x14ac:dyDescent="0.3">
      <c r="A50" s="289" t="s">
        <v>243</v>
      </c>
      <c r="B50" s="229" t="s">
        <v>220</v>
      </c>
      <c r="C50" s="228"/>
      <c r="D50" s="228"/>
      <c r="E50" s="228"/>
      <c r="F50" s="228"/>
      <c r="G50" s="290" t="s">
        <v>221</v>
      </c>
      <c r="H50" s="253">
        <v>12.99</v>
      </c>
      <c r="I50" s="253">
        <v>12.99</v>
      </c>
      <c r="J50" s="253">
        <v>12.99</v>
      </c>
      <c r="K50" s="253">
        <v>12.99</v>
      </c>
      <c r="L50" s="253">
        <v>12.99</v>
      </c>
      <c r="M50" s="253">
        <v>12.99</v>
      </c>
      <c r="N50" s="253">
        <v>12.99</v>
      </c>
      <c r="O50" s="253">
        <v>12.99</v>
      </c>
      <c r="P50" s="253">
        <v>12.99</v>
      </c>
      <c r="Q50" s="253">
        <v>12.99</v>
      </c>
      <c r="R50" s="253">
        <v>12.99</v>
      </c>
      <c r="S50" s="253">
        <v>12.99</v>
      </c>
      <c r="T50" s="253">
        <v>12.99</v>
      </c>
      <c r="U50" s="253">
        <v>12.99</v>
      </c>
      <c r="V50" s="253">
        <v>12.99</v>
      </c>
      <c r="W50" s="253">
        <v>12.99</v>
      </c>
      <c r="X50" s="253">
        <v>12.99</v>
      </c>
      <c r="Y50" s="253">
        <v>12.99</v>
      </c>
      <c r="Z50" s="253">
        <v>12.99</v>
      </c>
      <c r="AA50" s="253">
        <v>12.99</v>
      </c>
      <c r="AB50" s="253">
        <v>12.99</v>
      </c>
      <c r="AC50" s="253">
        <v>12.99</v>
      </c>
      <c r="AD50" s="366">
        <v>12.99</v>
      </c>
    </row>
    <row r="51" spans="1:30" ht="24" customHeight="1" x14ac:dyDescent="0.3">
      <c r="A51" s="291"/>
      <c r="B51" s="229" t="s">
        <v>238</v>
      </c>
      <c r="C51" s="228"/>
      <c r="D51" s="228"/>
      <c r="E51" s="228"/>
      <c r="F51" s="228"/>
      <c r="G51" s="290" t="s">
        <v>223</v>
      </c>
      <c r="H51" s="251">
        <v>32.590000000000003</v>
      </c>
      <c r="I51" s="251">
        <v>32.5</v>
      </c>
      <c r="J51" s="251">
        <v>32.590000000000003</v>
      </c>
      <c r="K51" s="251">
        <v>32.5</v>
      </c>
      <c r="L51" s="251">
        <v>33.049999999999997</v>
      </c>
      <c r="M51" s="251">
        <v>33.049999999999997</v>
      </c>
      <c r="N51" s="251">
        <v>33.049999999999997</v>
      </c>
      <c r="O51" s="251">
        <v>33.51</v>
      </c>
      <c r="P51" s="251">
        <v>31.7</v>
      </c>
      <c r="Q51" s="251">
        <v>31.7</v>
      </c>
      <c r="R51" s="251">
        <v>32.5</v>
      </c>
      <c r="S51" s="251">
        <v>32.5</v>
      </c>
      <c r="T51" s="251">
        <v>32.5</v>
      </c>
      <c r="U51" s="251">
        <v>33.67</v>
      </c>
      <c r="V51" s="251">
        <v>33.67</v>
      </c>
      <c r="W51" s="251">
        <v>32.53</v>
      </c>
      <c r="X51" s="251">
        <v>32.5</v>
      </c>
      <c r="Y51" s="251">
        <v>33.049999999999997</v>
      </c>
      <c r="Z51" s="251">
        <v>32.590000000000003</v>
      </c>
      <c r="AA51" s="251">
        <v>33.51</v>
      </c>
      <c r="AB51" s="251">
        <v>33.67</v>
      </c>
      <c r="AC51" s="251">
        <v>31.7</v>
      </c>
      <c r="AD51" s="364">
        <v>32.53</v>
      </c>
    </row>
    <row r="52" spans="1:30" ht="24" customHeight="1" x14ac:dyDescent="0.3">
      <c r="A52" s="291"/>
      <c r="B52" s="229" t="s">
        <v>232</v>
      </c>
      <c r="C52" s="228"/>
      <c r="D52" s="228"/>
      <c r="E52" s="228"/>
      <c r="F52" s="228"/>
      <c r="G52" s="290" t="s">
        <v>233</v>
      </c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364"/>
    </row>
    <row r="53" spans="1:30" ht="24" customHeight="1" x14ac:dyDescent="0.3">
      <c r="A53" s="291"/>
      <c r="B53" s="229" t="s">
        <v>234</v>
      </c>
      <c r="C53" s="228"/>
      <c r="D53" s="228"/>
      <c r="E53" s="228"/>
      <c r="F53" s="228"/>
      <c r="G53" s="290" t="s">
        <v>226</v>
      </c>
      <c r="H53" s="251">
        <v>52.11</v>
      </c>
      <c r="I53" s="251">
        <v>52.11</v>
      </c>
      <c r="J53" s="251">
        <v>52.11</v>
      </c>
      <c r="K53" s="251">
        <v>52.11</v>
      </c>
      <c r="L53" s="251">
        <v>52.11</v>
      </c>
      <c r="M53" s="251">
        <v>52.11</v>
      </c>
      <c r="N53" s="251">
        <v>52.11</v>
      </c>
      <c r="O53" s="251">
        <v>52.11</v>
      </c>
      <c r="P53" s="251">
        <v>52.11</v>
      </c>
      <c r="Q53" s="251">
        <v>52.11</v>
      </c>
      <c r="R53" s="251">
        <v>52.11</v>
      </c>
      <c r="S53" s="251">
        <v>52.11</v>
      </c>
      <c r="T53" s="251">
        <v>52.11</v>
      </c>
      <c r="U53" s="251">
        <v>52.11</v>
      </c>
      <c r="V53" s="251">
        <v>52.11</v>
      </c>
      <c r="W53" s="251">
        <v>52.11</v>
      </c>
      <c r="X53" s="251">
        <v>52.11</v>
      </c>
      <c r="Y53" s="251">
        <v>52.11</v>
      </c>
      <c r="Z53" s="251">
        <v>52.11</v>
      </c>
      <c r="AA53" s="251">
        <v>52.11</v>
      </c>
      <c r="AB53" s="251">
        <v>52.11</v>
      </c>
      <c r="AC53" s="251">
        <v>52.11</v>
      </c>
      <c r="AD53" s="364">
        <v>52.11</v>
      </c>
    </row>
    <row r="54" spans="1:30" ht="24" customHeight="1" x14ac:dyDescent="0.3">
      <c r="A54" s="291"/>
      <c r="B54" s="229" t="s">
        <v>235</v>
      </c>
      <c r="C54" s="228"/>
      <c r="D54" s="228"/>
      <c r="E54" s="228"/>
      <c r="F54" s="228"/>
      <c r="G54" s="290" t="s">
        <v>226</v>
      </c>
      <c r="H54" s="251">
        <v>50.15</v>
      </c>
      <c r="I54" s="251">
        <v>50.15</v>
      </c>
      <c r="J54" s="251">
        <v>50.15</v>
      </c>
      <c r="K54" s="251">
        <v>50.15</v>
      </c>
      <c r="L54" s="251">
        <v>50.15</v>
      </c>
      <c r="M54" s="251">
        <v>50.15</v>
      </c>
      <c r="N54" s="251">
        <v>50.15</v>
      </c>
      <c r="O54" s="251">
        <v>50.15</v>
      </c>
      <c r="P54" s="251">
        <v>50.15</v>
      </c>
      <c r="Q54" s="251">
        <v>50.15</v>
      </c>
      <c r="R54" s="251">
        <v>50.15</v>
      </c>
      <c r="S54" s="251">
        <v>50.15</v>
      </c>
      <c r="T54" s="251">
        <v>50.15</v>
      </c>
      <c r="U54" s="251">
        <v>50.15</v>
      </c>
      <c r="V54" s="251">
        <v>50.15</v>
      </c>
      <c r="W54" s="251">
        <v>50.15</v>
      </c>
      <c r="X54" s="251">
        <v>50.15</v>
      </c>
      <c r="Y54" s="251">
        <v>50.15</v>
      </c>
      <c r="Z54" s="251">
        <v>50.15</v>
      </c>
      <c r="AA54" s="251">
        <v>50.15</v>
      </c>
      <c r="AB54" s="251">
        <v>50.15</v>
      </c>
      <c r="AC54" s="251">
        <v>50.15</v>
      </c>
      <c r="AD54" s="364">
        <v>50.15</v>
      </c>
    </row>
    <row r="55" spans="1:30" ht="24" customHeight="1" x14ac:dyDescent="0.3">
      <c r="A55" s="291"/>
      <c r="B55" s="229" t="s">
        <v>236</v>
      </c>
      <c r="C55" s="228"/>
      <c r="D55" s="228"/>
      <c r="E55" s="228"/>
      <c r="F55" s="228"/>
      <c r="G55" s="290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364"/>
    </row>
    <row r="56" spans="1:30" ht="24" customHeight="1" x14ac:dyDescent="0.3">
      <c r="A56" s="291"/>
      <c r="B56" s="229" t="s">
        <v>234</v>
      </c>
      <c r="C56" s="228"/>
      <c r="D56" s="228"/>
      <c r="E56" s="228"/>
      <c r="F56" s="228"/>
      <c r="G56" s="290" t="s">
        <v>226</v>
      </c>
      <c r="H56" s="251">
        <v>102.72</v>
      </c>
      <c r="I56" s="251">
        <v>102.72</v>
      </c>
      <c r="J56" s="251">
        <v>102.72</v>
      </c>
      <c r="K56" s="251">
        <v>102.72</v>
      </c>
      <c r="L56" s="251">
        <v>102.72</v>
      </c>
      <c r="M56" s="251">
        <v>102.72</v>
      </c>
      <c r="N56" s="251">
        <v>102.72</v>
      </c>
      <c r="O56" s="251">
        <v>102.72</v>
      </c>
      <c r="P56" s="251">
        <v>102.72</v>
      </c>
      <c r="Q56" s="251">
        <v>102.72</v>
      </c>
      <c r="R56" s="251">
        <v>102.72</v>
      </c>
      <c r="S56" s="251">
        <v>102.72</v>
      </c>
      <c r="T56" s="251">
        <v>102.72</v>
      </c>
      <c r="U56" s="251">
        <v>102.72</v>
      </c>
      <c r="V56" s="251">
        <v>102.72</v>
      </c>
      <c r="W56" s="251">
        <v>102.72</v>
      </c>
      <c r="X56" s="251">
        <v>102.72</v>
      </c>
      <c r="Y56" s="251">
        <v>102.72</v>
      </c>
      <c r="Z56" s="251">
        <v>102.72</v>
      </c>
      <c r="AA56" s="251">
        <v>102.72</v>
      </c>
      <c r="AB56" s="251">
        <v>102.72</v>
      </c>
      <c r="AC56" s="251">
        <v>102.72</v>
      </c>
      <c r="AD56" s="364">
        <v>102.72</v>
      </c>
    </row>
    <row r="57" spans="1:30" ht="24" customHeight="1" x14ac:dyDescent="0.3">
      <c r="A57" s="291"/>
      <c r="B57" s="229" t="s">
        <v>235</v>
      </c>
      <c r="C57" s="228"/>
      <c r="D57" s="228"/>
      <c r="E57" s="228"/>
      <c r="F57" s="228"/>
      <c r="G57" s="290" t="s">
        <v>226</v>
      </c>
      <c r="H57" s="251">
        <v>99.85</v>
      </c>
      <c r="I57" s="251">
        <v>99.85</v>
      </c>
      <c r="J57" s="251">
        <v>99.85</v>
      </c>
      <c r="K57" s="251">
        <v>99.85</v>
      </c>
      <c r="L57" s="251">
        <v>99.85</v>
      </c>
      <c r="M57" s="251">
        <v>99.85</v>
      </c>
      <c r="N57" s="251">
        <v>99.85</v>
      </c>
      <c r="O57" s="251">
        <v>99.85</v>
      </c>
      <c r="P57" s="251">
        <v>99.85</v>
      </c>
      <c r="Q57" s="251">
        <v>99.85</v>
      </c>
      <c r="R57" s="251">
        <v>99.85</v>
      </c>
      <c r="S57" s="251">
        <v>99.85</v>
      </c>
      <c r="T57" s="251">
        <v>99.85</v>
      </c>
      <c r="U57" s="251">
        <v>99.85</v>
      </c>
      <c r="V57" s="251">
        <v>99.85</v>
      </c>
      <c r="W57" s="251">
        <v>99.85</v>
      </c>
      <c r="X57" s="251">
        <v>99.85</v>
      </c>
      <c r="Y57" s="251">
        <v>99.85</v>
      </c>
      <c r="Z57" s="251">
        <v>99.85</v>
      </c>
      <c r="AA57" s="251">
        <v>99.85</v>
      </c>
      <c r="AB57" s="251">
        <v>99.85</v>
      </c>
      <c r="AC57" s="251">
        <v>99.85</v>
      </c>
      <c r="AD57" s="364">
        <v>99.85</v>
      </c>
    </row>
    <row r="58" spans="1:30" ht="24" customHeight="1" x14ac:dyDescent="0.3">
      <c r="A58" s="291"/>
      <c r="B58" s="229" t="s">
        <v>239</v>
      </c>
      <c r="C58" s="228"/>
      <c r="D58" s="228"/>
      <c r="E58" s="228"/>
      <c r="F58" s="228"/>
      <c r="G58" s="290" t="s">
        <v>230</v>
      </c>
      <c r="H58" s="251">
        <v>5.19</v>
      </c>
      <c r="I58" s="251">
        <v>5.19</v>
      </c>
      <c r="J58" s="251">
        <v>5.19</v>
      </c>
      <c r="K58" s="251">
        <v>5.19</v>
      </c>
      <c r="L58" s="251">
        <v>5.19</v>
      </c>
      <c r="M58" s="251">
        <v>5.19</v>
      </c>
      <c r="N58" s="251">
        <v>5.19</v>
      </c>
      <c r="O58" s="251">
        <v>5.19</v>
      </c>
      <c r="P58" s="251">
        <v>5.19</v>
      </c>
      <c r="Q58" s="251">
        <v>5.19</v>
      </c>
      <c r="R58" s="251">
        <v>5.19</v>
      </c>
      <c r="S58" s="251">
        <v>5.19</v>
      </c>
      <c r="T58" s="251">
        <v>5.19</v>
      </c>
      <c r="U58" s="251">
        <v>5.19</v>
      </c>
      <c r="V58" s="251">
        <v>5.19</v>
      </c>
      <c r="W58" s="251">
        <v>5.19</v>
      </c>
      <c r="X58" s="251">
        <v>5.19</v>
      </c>
      <c r="Y58" s="251">
        <v>5.19</v>
      </c>
      <c r="Z58" s="251">
        <v>5.19</v>
      </c>
      <c r="AA58" s="251">
        <v>5.19</v>
      </c>
      <c r="AB58" s="251">
        <v>5.19</v>
      </c>
      <c r="AC58" s="251">
        <v>5.19</v>
      </c>
      <c r="AD58" s="364">
        <v>5.19</v>
      </c>
    </row>
    <row r="59" spans="1:30" ht="24" customHeight="1" x14ac:dyDescent="0.3">
      <c r="A59" s="292" t="s">
        <v>11</v>
      </c>
      <c r="B59" s="234" t="s">
        <v>244</v>
      </c>
      <c r="C59" s="224"/>
      <c r="D59" s="224"/>
      <c r="E59" s="224"/>
      <c r="F59" s="224"/>
      <c r="G59" s="29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366"/>
    </row>
    <row r="60" spans="1:30" ht="24" customHeight="1" x14ac:dyDescent="0.3">
      <c r="A60" s="300"/>
      <c r="B60" s="229" t="s">
        <v>220</v>
      </c>
      <c r="C60" s="228"/>
      <c r="D60" s="228"/>
      <c r="E60" s="228"/>
      <c r="F60" s="228"/>
      <c r="G60" s="290" t="s">
        <v>221</v>
      </c>
      <c r="H60" s="256">
        <v>12.99</v>
      </c>
      <c r="I60" s="251">
        <v>12.99</v>
      </c>
      <c r="J60" s="251">
        <v>12.99</v>
      </c>
      <c r="K60" s="251">
        <v>12.99</v>
      </c>
      <c r="L60" s="251">
        <v>12.99</v>
      </c>
      <c r="M60" s="251">
        <v>12.99</v>
      </c>
      <c r="N60" s="251">
        <v>12.99</v>
      </c>
      <c r="O60" s="251">
        <v>12.99</v>
      </c>
      <c r="P60" s="251">
        <v>12.99</v>
      </c>
      <c r="Q60" s="251">
        <v>12.99</v>
      </c>
      <c r="R60" s="251">
        <v>12.99</v>
      </c>
      <c r="S60" s="251">
        <v>12.99</v>
      </c>
      <c r="T60" s="251">
        <v>12.99</v>
      </c>
      <c r="U60" s="251">
        <v>12.99</v>
      </c>
      <c r="V60" s="251">
        <v>12.99</v>
      </c>
      <c r="W60" s="251">
        <v>12.99</v>
      </c>
      <c r="X60" s="251">
        <v>12.99</v>
      </c>
      <c r="Y60" s="251">
        <v>12.99</v>
      </c>
      <c r="Z60" s="251">
        <v>12.99</v>
      </c>
      <c r="AA60" s="251">
        <v>12.99</v>
      </c>
      <c r="AB60" s="251">
        <v>12.99</v>
      </c>
      <c r="AC60" s="251">
        <v>12.99</v>
      </c>
      <c r="AD60" s="364">
        <v>12.99</v>
      </c>
    </row>
    <row r="61" spans="1:30" ht="24" customHeight="1" x14ac:dyDescent="0.3">
      <c r="A61" s="291"/>
      <c r="B61" s="229" t="s">
        <v>222</v>
      </c>
      <c r="C61" s="228"/>
      <c r="D61" s="228"/>
      <c r="E61" s="228"/>
      <c r="F61" s="228"/>
      <c r="G61" s="290" t="s">
        <v>223</v>
      </c>
      <c r="H61" s="256">
        <v>237.48</v>
      </c>
      <c r="I61" s="251">
        <v>237.35</v>
      </c>
      <c r="J61" s="251">
        <v>237.48</v>
      </c>
      <c r="K61" s="251">
        <v>237.35</v>
      </c>
      <c r="L61" s="251">
        <v>238.03</v>
      </c>
      <c r="M61" s="251">
        <v>238.03</v>
      </c>
      <c r="N61" s="251">
        <v>238.03</v>
      </c>
      <c r="O61" s="251">
        <v>238.48</v>
      </c>
      <c r="P61" s="251">
        <v>236.34</v>
      </c>
      <c r="Q61" s="251">
        <v>236.34</v>
      </c>
      <c r="R61" s="251">
        <v>237.35</v>
      </c>
      <c r="S61" s="251">
        <v>237.35</v>
      </c>
      <c r="T61" s="251">
        <v>237.35</v>
      </c>
      <c r="U61" s="251">
        <v>240.58</v>
      </c>
      <c r="V61" s="251">
        <v>240.58</v>
      </c>
      <c r="W61" s="251">
        <v>237.71</v>
      </c>
      <c r="X61" s="251">
        <v>237.35</v>
      </c>
      <c r="Y61" s="251">
        <v>238.03</v>
      </c>
      <c r="Z61" s="251">
        <v>237.48</v>
      </c>
      <c r="AA61" s="251">
        <v>238.48</v>
      </c>
      <c r="AB61" s="251">
        <v>240.58</v>
      </c>
      <c r="AC61" s="251">
        <v>236.34</v>
      </c>
      <c r="AD61" s="364">
        <v>237.71</v>
      </c>
    </row>
    <row r="62" spans="1:30" ht="24" customHeight="1" x14ac:dyDescent="0.3">
      <c r="A62" s="291"/>
      <c r="B62" s="229" t="s">
        <v>224</v>
      </c>
      <c r="C62" s="228"/>
      <c r="D62" s="228"/>
      <c r="E62" s="228"/>
      <c r="F62" s="228"/>
      <c r="G62" s="290" t="s">
        <v>223</v>
      </c>
      <c r="H62" s="256">
        <v>31.05</v>
      </c>
      <c r="I62" s="251">
        <v>30.97</v>
      </c>
      <c r="J62" s="251">
        <v>31.05</v>
      </c>
      <c r="K62" s="251">
        <v>30.97</v>
      </c>
      <c r="L62" s="251">
        <v>31.49</v>
      </c>
      <c r="M62" s="251">
        <v>31.49</v>
      </c>
      <c r="N62" s="251">
        <v>31.49</v>
      </c>
      <c r="O62" s="251">
        <v>31.93</v>
      </c>
      <c r="P62" s="251">
        <v>30.23</v>
      </c>
      <c r="Q62" s="251">
        <v>30.23</v>
      </c>
      <c r="R62" s="251">
        <v>30.97</v>
      </c>
      <c r="S62" s="251">
        <v>30.97</v>
      </c>
      <c r="T62" s="251">
        <v>30.97</v>
      </c>
      <c r="U62" s="251">
        <v>31.47</v>
      </c>
      <c r="V62" s="251">
        <v>31.47</v>
      </c>
      <c r="W62" s="251">
        <v>30.88</v>
      </c>
      <c r="X62" s="251">
        <v>30.97</v>
      </c>
      <c r="Y62" s="251">
        <v>31.49</v>
      </c>
      <c r="Z62" s="251">
        <v>31.05</v>
      </c>
      <c r="AA62" s="251">
        <v>31.93</v>
      </c>
      <c r="AB62" s="251">
        <v>31.47</v>
      </c>
      <c r="AC62" s="251">
        <v>30.23</v>
      </c>
      <c r="AD62" s="364">
        <v>30.88</v>
      </c>
    </row>
    <row r="63" spans="1:30" ht="24" customHeight="1" x14ac:dyDescent="0.3">
      <c r="A63" s="291"/>
      <c r="B63" s="221" t="s">
        <v>245</v>
      </c>
      <c r="C63" s="228"/>
      <c r="D63" s="228"/>
      <c r="E63" s="228"/>
      <c r="F63" s="228"/>
      <c r="G63" s="290" t="s">
        <v>246</v>
      </c>
      <c r="H63" s="256">
        <v>96.09</v>
      </c>
      <c r="I63" s="251">
        <v>96.09</v>
      </c>
      <c r="J63" s="251">
        <v>96.09</v>
      </c>
      <c r="K63" s="251">
        <v>96.09</v>
      </c>
      <c r="L63" s="251">
        <v>96.09</v>
      </c>
      <c r="M63" s="251">
        <v>96.09</v>
      </c>
      <c r="N63" s="251">
        <v>96.09</v>
      </c>
      <c r="O63" s="251">
        <v>96.09</v>
      </c>
      <c r="P63" s="251">
        <v>96.09</v>
      </c>
      <c r="Q63" s="251">
        <v>96.09</v>
      </c>
      <c r="R63" s="251">
        <v>96.09</v>
      </c>
      <c r="S63" s="251">
        <v>96.09</v>
      </c>
      <c r="T63" s="251">
        <v>96.09</v>
      </c>
      <c r="U63" s="251">
        <v>96.09</v>
      </c>
      <c r="V63" s="251">
        <v>96.09</v>
      </c>
      <c r="W63" s="251">
        <v>96.09</v>
      </c>
      <c r="X63" s="251">
        <v>96.09</v>
      </c>
      <c r="Y63" s="251">
        <v>96.09</v>
      </c>
      <c r="Z63" s="251">
        <v>96.09</v>
      </c>
      <c r="AA63" s="251">
        <v>96.09</v>
      </c>
      <c r="AB63" s="251">
        <v>96.09</v>
      </c>
      <c r="AC63" s="251">
        <v>96.09</v>
      </c>
      <c r="AD63" s="364">
        <v>96.09</v>
      </c>
    </row>
    <row r="64" spans="1:30" ht="24" customHeight="1" x14ac:dyDescent="0.35">
      <c r="A64" s="291"/>
      <c r="B64" s="301" t="s">
        <v>247</v>
      </c>
      <c r="C64" s="302"/>
      <c r="D64" s="302"/>
      <c r="E64" s="302"/>
      <c r="F64" s="302"/>
      <c r="G64" s="303"/>
      <c r="H64" s="257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366"/>
    </row>
    <row r="65" spans="1:30" ht="24" customHeight="1" x14ac:dyDescent="0.3">
      <c r="A65" s="291"/>
      <c r="B65" s="229" t="s">
        <v>220</v>
      </c>
      <c r="C65" s="228"/>
      <c r="D65" s="228"/>
      <c r="E65" s="228"/>
      <c r="F65" s="228"/>
      <c r="G65" s="290" t="s">
        <v>221</v>
      </c>
      <c r="H65" s="256">
        <v>12.99</v>
      </c>
      <c r="I65" s="251">
        <v>12.99</v>
      </c>
      <c r="J65" s="251">
        <v>12.99</v>
      </c>
      <c r="K65" s="251">
        <v>12.99</v>
      </c>
      <c r="L65" s="251">
        <v>12.99</v>
      </c>
      <c r="M65" s="251">
        <v>12.99</v>
      </c>
      <c r="N65" s="251">
        <v>12.99</v>
      </c>
      <c r="O65" s="251">
        <v>12.99</v>
      </c>
      <c r="P65" s="251">
        <v>12.99</v>
      </c>
      <c r="Q65" s="251">
        <v>12.99</v>
      </c>
      <c r="R65" s="251">
        <v>12.99</v>
      </c>
      <c r="S65" s="251">
        <v>12.99</v>
      </c>
      <c r="T65" s="251">
        <v>12.99</v>
      </c>
      <c r="U65" s="251">
        <v>12.99</v>
      </c>
      <c r="V65" s="251">
        <v>12.99</v>
      </c>
      <c r="W65" s="251">
        <v>12.99</v>
      </c>
      <c r="X65" s="251">
        <v>12.99</v>
      </c>
      <c r="Y65" s="251">
        <v>12.99</v>
      </c>
      <c r="Z65" s="251">
        <v>12.99</v>
      </c>
      <c r="AA65" s="251">
        <v>12.99</v>
      </c>
      <c r="AB65" s="251">
        <v>12.99</v>
      </c>
      <c r="AC65" s="251">
        <v>12.99</v>
      </c>
      <c r="AD65" s="364">
        <v>12.99</v>
      </c>
    </row>
    <row r="66" spans="1:30" ht="24" customHeight="1" x14ac:dyDescent="0.3">
      <c r="A66" s="291"/>
      <c r="B66" s="229" t="s">
        <v>222</v>
      </c>
      <c r="C66" s="228"/>
      <c r="D66" s="228"/>
      <c r="E66" s="228"/>
      <c r="F66" s="228"/>
      <c r="G66" s="290" t="s">
        <v>223</v>
      </c>
      <c r="H66" s="256">
        <v>281.7</v>
      </c>
      <c r="I66" s="251">
        <v>281.55</v>
      </c>
      <c r="J66" s="251">
        <v>281.7</v>
      </c>
      <c r="K66" s="251">
        <v>281.55</v>
      </c>
      <c r="L66" s="251">
        <v>282.24</v>
      </c>
      <c r="M66" s="251">
        <v>282.24</v>
      </c>
      <c r="N66" s="251">
        <v>282.24</v>
      </c>
      <c r="O66" s="251">
        <v>282.7</v>
      </c>
      <c r="P66" s="251">
        <v>280.56</v>
      </c>
      <c r="Q66" s="251">
        <v>280.56</v>
      </c>
      <c r="R66" s="251">
        <v>281.55</v>
      </c>
      <c r="S66" s="251">
        <v>281.55</v>
      </c>
      <c r="T66" s="251">
        <v>281.55</v>
      </c>
      <c r="U66" s="251">
        <v>284.79000000000002</v>
      </c>
      <c r="V66" s="251">
        <v>284.79000000000002</v>
      </c>
      <c r="W66" s="251">
        <v>281.93</v>
      </c>
      <c r="X66" s="251">
        <v>281.55</v>
      </c>
      <c r="Y66" s="251">
        <v>282.24</v>
      </c>
      <c r="Z66" s="251">
        <v>281.7</v>
      </c>
      <c r="AA66" s="251">
        <v>282.7</v>
      </c>
      <c r="AB66" s="251">
        <v>284.79000000000002</v>
      </c>
      <c r="AC66" s="251">
        <v>280.56</v>
      </c>
      <c r="AD66" s="364">
        <v>281.93</v>
      </c>
    </row>
    <row r="67" spans="1:30" ht="24" customHeight="1" x14ac:dyDescent="0.3">
      <c r="A67" s="291"/>
      <c r="B67" s="229" t="s">
        <v>224</v>
      </c>
      <c r="C67" s="228"/>
      <c r="D67" s="228"/>
      <c r="E67" s="228"/>
      <c r="F67" s="228"/>
      <c r="G67" s="290" t="s">
        <v>223</v>
      </c>
      <c r="H67" s="256">
        <v>31.05</v>
      </c>
      <c r="I67" s="251">
        <v>30.97</v>
      </c>
      <c r="J67" s="251">
        <v>31.05</v>
      </c>
      <c r="K67" s="251">
        <v>30.97</v>
      </c>
      <c r="L67" s="251">
        <v>31.49</v>
      </c>
      <c r="M67" s="251">
        <v>31.49</v>
      </c>
      <c r="N67" s="251">
        <v>31.49</v>
      </c>
      <c r="O67" s="251">
        <v>31.93</v>
      </c>
      <c r="P67" s="251">
        <v>30.23</v>
      </c>
      <c r="Q67" s="251">
        <v>30.23</v>
      </c>
      <c r="R67" s="251">
        <v>30.97</v>
      </c>
      <c r="S67" s="251">
        <v>30.97</v>
      </c>
      <c r="T67" s="251">
        <v>30.97</v>
      </c>
      <c r="U67" s="251">
        <v>31.47</v>
      </c>
      <c r="V67" s="251">
        <v>31.47</v>
      </c>
      <c r="W67" s="251">
        <v>30.88</v>
      </c>
      <c r="X67" s="251">
        <v>30.97</v>
      </c>
      <c r="Y67" s="251">
        <v>31.49</v>
      </c>
      <c r="Z67" s="251">
        <v>31.05</v>
      </c>
      <c r="AA67" s="251">
        <v>31.93</v>
      </c>
      <c r="AB67" s="251">
        <v>31.47</v>
      </c>
      <c r="AC67" s="251">
        <v>30.23</v>
      </c>
      <c r="AD67" s="364">
        <v>30.88</v>
      </c>
    </row>
    <row r="68" spans="1:30" ht="24" customHeight="1" x14ac:dyDescent="0.3">
      <c r="A68" s="304"/>
      <c r="B68" s="221" t="s">
        <v>245</v>
      </c>
      <c r="C68" s="222"/>
      <c r="D68" s="222"/>
      <c r="E68" s="222"/>
      <c r="F68" s="222"/>
      <c r="G68" s="305" t="s">
        <v>246</v>
      </c>
      <c r="H68" s="258">
        <v>96.09</v>
      </c>
      <c r="I68" s="252">
        <v>96.09</v>
      </c>
      <c r="J68" s="252">
        <v>96.09</v>
      </c>
      <c r="K68" s="252">
        <v>96.09</v>
      </c>
      <c r="L68" s="252">
        <v>96.09</v>
      </c>
      <c r="M68" s="252">
        <v>96.09</v>
      </c>
      <c r="N68" s="252">
        <v>96.09</v>
      </c>
      <c r="O68" s="252">
        <v>96.09</v>
      </c>
      <c r="P68" s="252">
        <v>96.09</v>
      </c>
      <c r="Q68" s="252">
        <v>96.09</v>
      </c>
      <c r="R68" s="252">
        <v>96.09</v>
      </c>
      <c r="S68" s="252">
        <v>96.09</v>
      </c>
      <c r="T68" s="252">
        <v>96.09</v>
      </c>
      <c r="U68" s="252">
        <v>96.09</v>
      </c>
      <c r="V68" s="252">
        <v>96.09</v>
      </c>
      <c r="W68" s="252">
        <v>96.09</v>
      </c>
      <c r="X68" s="252">
        <v>96.09</v>
      </c>
      <c r="Y68" s="252">
        <v>96.09</v>
      </c>
      <c r="Z68" s="252">
        <v>96.09</v>
      </c>
      <c r="AA68" s="252">
        <v>96.09</v>
      </c>
      <c r="AB68" s="252">
        <v>96.09</v>
      </c>
      <c r="AC68" s="252">
        <v>96.09</v>
      </c>
      <c r="AD68" s="365">
        <v>96.09</v>
      </c>
    </row>
    <row r="69" spans="1:30" ht="24" customHeight="1" x14ac:dyDescent="0.3">
      <c r="A69" s="306" t="s">
        <v>23</v>
      </c>
      <c r="B69" s="211" t="s">
        <v>299</v>
      </c>
      <c r="C69" s="212"/>
      <c r="D69" s="212"/>
      <c r="E69" s="212"/>
      <c r="F69" s="212"/>
      <c r="G69" s="307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364"/>
    </row>
    <row r="70" spans="1:30" ht="24" customHeight="1" x14ac:dyDescent="0.3">
      <c r="A70" s="308"/>
      <c r="B70" s="213" t="s">
        <v>249</v>
      </c>
      <c r="C70" s="214"/>
      <c r="D70" s="214"/>
      <c r="E70" s="214"/>
      <c r="F70" s="309"/>
      <c r="G70" s="310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364"/>
    </row>
    <row r="71" spans="1:30" ht="24" customHeight="1" x14ac:dyDescent="0.3">
      <c r="A71" s="311"/>
      <c r="B71" s="213" t="s">
        <v>250</v>
      </c>
      <c r="C71" s="214"/>
      <c r="D71" s="214"/>
      <c r="E71" s="214"/>
      <c r="F71" s="214"/>
      <c r="G71" s="312" t="s">
        <v>221</v>
      </c>
      <c r="H71" s="251">
        <v>4.05</v>
      </c>
      <c r="I71" s="251">
        <v>4.05</v>
      </c>
      <c r="J71" s="251">
        <v>4.05</v>
      </c>
      <c r="K71" s="251">
        <v>4.05</v>
      </c>
      <c r="L71" s="251">
        <v>4.05</v>
      </c>
      <c r="M71" s="251">
        <v>4.05</v>
      </c>
      <c r="N71" s="251">
        <v>4.05</v>
      </c>
      <c r="O71" s="251">
        <v>4.05</v>
      </c>
      <c r="P71" s="251">
        <v>4.05</v>
      </c>
      <c r="Q71" s="251">
        <v>4.05</v>
      </c>
      <c r="R71" s="251">
        <v>4.05</v>
      </c>
      <c r="S71" s="251">
        <v>4.05</v>
      </c>
      <c r="T71" s="251">
        <v>4.05</v>
      </c>
      <c r="U71" s="251">
        <v>4.05</v>
      </c>
      <c r="V71" s="251">
        <v>4.05</v>
      </c>
      <c r="W71" s="251">
        <v>4.05</v>
      </c>
      <c r="X71" s="251">
        <v>4.05</v>
      </c>
      <c r="Y71" s="251">
        <v>4.05</v>
      </c>
      <c r="Z71" s="251">
        <v>4.05</v>
      </c>
      <c r="AA71" s="251">
        <v>4.05</v>
      </c>
      <c r="AB71" s="251">
        <v>4.05</v>
      </c>
      <c r="AC71" s="251">
        <v>4.05</v>
      </c>
      <c r="AD71" s="364">
        <v>4.05</v>
      </c>
    </row>
    <row r="72" spans="1:30" ht="24" customHeight="1" x14ac:dyDescent="0.3">
      <c r="A72" s="311"/>
      <c r="B72" s="213" t="s">
        <v>251</v>
      </c>
      <c r="C72" s="215"/>
      <c r="D72" s="215"/>
      <c r="E72" s="215" t="s">
        <v>252</v>
      </c>
      <c r="F72" s="215"/>
      <c r="G72" s="312" t="s">
        <v>223</v>
      </c>
      <c r="H72" s="251">
        <v>55.83</v>
      </c>
      <c r="I72" s="251">
        <v>31.9</v>
      </c>
      <c r="J72" s="251">
        <v>31.9</v>
      </c>
      <c r="K72" s="251">
        <v>31.9</v>
      </c>
      <c r="L72" s="251">
        <v>55.83</v>
      </c>
      <c r="M72" s="251">
        <v>31.9</v>
      </c>
      <c r="N72" s="251">
        <v>31.9</v>
      </c>
      <c r="O72" s="251">
        <v>31.9</v>
      </c>
      <c r="P72" s="251">
        <v>55.83</v>
      </c>
      <c r="Q72" s="251">
        <v>31.9</v>
      </c>
      <c r="R72" s="251">
        <v>55.83</v>
      </c>
      <c r="S72" s="251">
        <v>31.9</v>
      </c>
      <c r="T72" s="251">
        <v>31.9</v>
      </c>
      <c r="U72" s="251">
        <v>55.83</v>
      </c>
      <c r="V72" s="251">
        <v>31.9</v>
      </c>
      <c r="W72" s="251">
        <v>55.83</v>
      </c>
      <c r="X72" s="251">
        <v>31.9</v>
      </c>
      <c r="Y72" s="251">
        <v>31.9</v>
      </c>
      <c r="Z72" s="251">
        <v>31.9</v>
      </c>
      <c r="AA72" s="251">
        <v>31.9</v>
      </c>
      <c r="AB72" s="251">
        <v>31.9</v>
      </c>
      <c r="AC72" s="251">
        <v>31.9</v>
      </c>
      <c r="AD72" s="364">
        <v>31.9</v>
      </c>
    </row>
    <row r="73" spans="1:30" ht="24" customHeight="1" x14ac:dyDescent="0.3">
      <c r="A73" s="308"/>
      <c r="B73" s="216" t="s">
        <v>297</v>
      </c>
      <c r="C73" s="217"/>
      <c r="D73" s="217"/>
      <c r="E73" s="217"/>
      <c r="F73" s="217"/>
      <c r="G73" s="31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  <c r="AC73" s="253"/>
      <c r="AD73" s="366"/>
    </row>
    <row r="74" spans="1:30" ht="24" customHeight="1" x14ac:dyDescent="0.3">
      <c r="A74" s="308"/>
      <c r="B74" s="213" t="s">
        <v>250</v>
      </c>
      <c r="C74" s="214"/>
      <c r="D74" s="214"/>
      <c r="E74" s="214"/>
      <c r="F74" s="214"/>
      <c r="G74" s="312" t="s">
        <v>221</v>
      </c>
      <c r="H74" s="251">
        <v>4.05</v>
      </c>
      <c r="I74" s="251">
        <v>4.05</v>
      </c>
      <c r="J74" s="251">
        <v>4.05</v>
      </c>
      <c r="K74" s="251">
        <v>4.05</v>
      </c>
      <c r="L74" s="251">
        <v>4.05</v>
      </c>
      <c r="M74" s="251">
        <v>4.05</v>
      </c>
      <c r="N74" s="251">
        <v>4.05</v>
      </c>
      <c r="O74" s="251">
        <v>4.05</v>
      </c>
      <c r="P74" s="251">
        <v>4.05</v>
      </c>
      <c r="Q74" s="251">
        <v>4.05</v>
      </c>
      <c r="R74" s="251">
        <v>4.05</v>
      </c>
      <c r="S74" s="251">
        <v>4.05</v>
      </c>
      <c r="T74" s="251">
        <v>4.05</v>
      </c>
      <c r="U74" s="251">
        <v>4.05</v>
      </c>
      <c r="V74" s="251">
        <v>4.05</v>
      </c>
      <c r="W74" s="251">
        <v>4.05</v>
      </c>
      <c r="X74" s="251">
        <v>4.05</v>
      </c>
      <c r="Y74" s="251">
        <v>4.05</v>
      </c>
      <c r="Z74" s="251">
        <v>4.05</v>
      </c>
      <c r="AA74" s="251">
        <v>4.05</v>
      </c>
      <c r="AB74" s="251">
        <v>4.05</v>
      </c>
      <c r="AC74" s="251">
        <v>4.05</v>
      </c>
      <c r="AD74" s="364">
        <v>4.05</v>
      </c>
    </row>
    <row r="75" spans="1:30" ht="24" customHeight="1" x14ac:dyDescent="0.3">
      <c r="A75" s="308"/>
      <c r="B75" s="213" t="s">
        <v>253</v>
      </c>
      <c r="C75" s="214"/>
      <c r="D75" s="214"/>
      <c r="E75" s="214"/>
      <c r="F75" s="214"/>
      <c r="G75" s="312" t="s">
        <v>221</v>
      </c>
      <c r="H75" s="251">
        <v>16.75</v>
      </c>
      <c r="I75" s="251">
        <v>9.57</v>
      </c>
      <c r="J75" s="251">
        <v>9.57</v>
      </c>
      <c r="K75" s="251">
        <v>9.57</v>
      </c>
      <c r="L75" s="251">
        <v>16.75</v>
      </c>
      <c r="M75" s="251">
        <v>9.57</v>
      </c>
      <c r="N75" s="251">
        <v>9.57</v>
      </c>
      <c r="O75" s="251">
        <v>9.57</v>
      </c>
      <c r="P75" s="251">
        <v>16.75</v>
      </c>
      <c r="Q75" s="251">
        <v>9.57</v>
      </c>
      <c r="R75" s="251">
        <v>16.75</v>
      </c>
      <c r="S75" s="251">
        <v>9.57</v>
      </c>
      <c r="T75" s="251">
        <v>9.57</v>
      </c>
      <c r="U75" s="251">
        <v>16.75</v>
      </c>
      <c r="V75" s="251">
        <v>9.57</v>
      </c>
      <c r="W75" s="251">
        <v>16.75</v>
      </c>
      <c r="X75" s="251">
        <v>9.57</v>
      </c>
      <c r="Y75" s="251">
        <v>9.57</v>
      </c>
      <c r="Z75" s="251">
        <v>9.57</v>
      </c>
      <c r="AA75" s="251">
        <v>9.57</v>
      </c>
      <c r="AB75" s="251">
        <v>9.57</v>
      </c>
      <c r="AC75" s="251">
        <v>9.57</v>
      </c>
      <c r="AD75" s="364">
        <v>9.57</v>
      </c>
    </row>
    <row r="76" spans="1:30" ht="24" customHeight="1" x14ac:dyDescent="0.3">
      <c r="A76" s="308"/>
      <c r="B76" s="218" t="s">
        <v>254</v>
      </c>
      <c r="C76" s="219"/>
      <c r="D76" s="314"/>
      <c r="E76" s="314"/>
      <c r="F76" s="314"/>
      <c r="G76" s="305" t="s">
        <v>223</v>
      </c>
      <c r="H76" s="252">
        <v>79.760000000000005</v>
      </c>
      <c r="I76" s="252">
        <v>79.760000000000005</v>
      </c>
      <c r="J76" s="252">
        <v>79.760000000000005</v>
      </c>
      <c r="K76" s="252">
        <v>79.760000000000005</v>
      </c>
      <c r="L76" s="252">
        <v>79.760000000000005</v>
      </c>
      <c r="M76" s="252">
        <v>79.760000000000005</v>
      </c>
      <c r="N76" s="252">
        <v>79.760000000000005</v>
      </c>
      <c r="O76" s="252">
        <v>79.760000000000005</v>
      </c>
      <c r="P76" s="252">
        <v>79.760000000000005</v>
      </c>
      <c r="Q76" s="252">
        <v>79.760000000000005</v>
      </c>
      <c r="R76" s="252">
        <v>79.760000000000005</v>
      </c>
      <c r="S76" s="252">
        <v>79.760000000000005</v>
      </c>
      <c r="T76" s="252">
        <v>79.760000000000005</v>
      </c>
      <c r="U76" s="252">
        <v>79.760000000000005</v>
      </c>
      <c r="V76" s="252">
        <v>79.760000000000005</v>
      </c>
      <c r="W76" s="252">
        <v>79.760000000000005</v>
      </c>
      <c r="X76" s="252">
        <v>79.760000000000005</v>
      </c>
      <c r="Y76" s="252">
        <v>79.760000000000005</v>
      </c>
      <c r="Z76" s="252">
        <v>79.760000000000005</v>
      </c>
      <c r="AA76" s="252">
        <v>79.760000000000005</v>
      </c>
      <c r="AB76" s="252">
        <v>79.760000000000005</v>
      </c>
      <c r="AC76" s="252">
        <v>79.760000000000005</v>
      </c>
      <c r="AD76" s="365">
        <v>79.760000000000005</v>
      </c>
    </row>
    <row r="77" spans="1:30" ht="24" customHeight="1" x14ac:dyDescent="0.3">
      <c r="A77" s="308"/>
      <c r="B77" s="220" t="s">
        <v>298</v>
      </c>
      <c r="C77" s="214"/>
      <c r="D77" s="214"/>
      <c r="E77" s="214"/>
      <c r="F77" s="214"/>
      <c r="G77" s="312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366"/>
    </row>
    <row r="78" spans="1:30" ht="24" customHeight="1" x14ac:dyDescent="0.3">
      <c r="A78" s="308"/>
      <c r="B78" s="213" t="s">
        <v>250</v>
      </c>
      <c r="C78" s="214"/>
      <c r="D78" s="214"/>
      <c r="E78" s="214"/>
      <c r="F78" s="214"/>
      <c r="G78" s="312" t="s">
        <v>221</v>
      </c>
      <c r="H78" s="251">
        <v>4.25</v>
      </c>
      <c r="I78" s="251">
        <v>4.25</v>
      </c>
      <c r="J78" s="251">
        <v>4.25</v>
      </c>
      <c r="K78" s="251">
        <v>4.25</v>
      </c>
      <c r="L78" s="251">
        <v>4.25</v>
      </c>
      <c r="M78" s="251">
        <v>4.25</v>
      </c>
      <c r="N78" s="251">
        <v>4.25</v>
      </c>
      <c r="O78" s="251">
        <v>4.25</v>
      </c>
      <c r="P78" s="251">
        <v>4.25</v>
      </c>
      <c r="Q78" s="251">
        <v>4.25</v>
      </c>
      <c r="R78" s="251">
        <v>4.25</v>
      </c>
      <c r="S78" s="251">
        <v>4.25</v>
      </c>
      <c r="T78" s="251">
        <v>4.25</v>
      </c>
      <c r="U78" s="251">
        <v>4.25</v>
      </c>
      <c r="V78" s="251">
        <v>4.25</v>
      </c>
      <c r="W78" s="251">
        <v>4.25</v>
      </c>
      <c r="X78" s="251">
        <v>4.25</v>
      </c>
      <c r="Y78" s="251">
        <v>4.25</v>
      </c>
      <c r="Z78" s="251">
        <v>4.25</v>
      </c>
      <c r="AA78" s="251">
        <v>4.25</v>
      </c>
      <c r="AB78" s="251">
        <v>4.25</v>
      </c>
      <c r="AC78" s="251">
        <v>4.25</v>
      </c>
      <c r="AD78" s="364">
        <v>4.25</v>
      </c>
    </row>
    <row r="79" spans="1:30" ht="24" customHeight="1" x14ac:dyDescent="0.3">
      <c r="A79" s="315"/>
      <c r="B79" s="221" t="s">
        <v>251</v>
      </c>
      <c r="C79" s="222"/>
      <c r="D79" s="222"/>
      <c r="E79" s="222"/>
      <c r="F79" s="214"/>
      <c r="G79" s="312" t="s">
        <v>223</v>
      </c>
      <c r="H79" s="251">
        <v>83.67</v>
      </c>
      <c r="I79" s="251">
        <v>83.67</v>
      </c>
      <c r="J79" s="251">
        <v>83.67</v>
      </c>
      <c r="K79" s="251">
        <v>83.67</v>
      </c>
      <c r="L79" s="251">
        <v>83.67</v>
      </c>
      <c r="M79" s="251">
        <v>83.67</v>
      </c>
      <c r="N79" s="251">
        <v>83.67</v>
      </c>
      <c r="O79" s="251">
        <v>83.67</v>
      </c>
      <c r="P79" s="251">
        <v>83.67</v>
      </c>
      <c r="Q79" s="251">
        <v>83.67</v>
      </c>
      <c r="R79" s="251">
        <v>83.67</v>
      </c>
      <c r="S79" s="251">
        <v>83.67</v>
      </c>
      <c r="T79" s="251">
        <v>83.67</v>
      </c>
      <c r="U79" s="251">
        <v>83.67</v>
      </c>
      <c r="V79" s="251">
        <v>83.67</v>
      </c>
      <c r="W79" s="251">
        <v>83.67</v>
      </c>
      <c r="X79" s="251">
        <v>83.67</v>
      </c>
      <c r="Y79" s="251">
        <v>83.67</v>
      </c>
      <c r="Z79" s="251">
        <v>83.67</v>
      </c>
      <c r="AA79" s="251">
        <v>83.67</v>
      </c>
      <c r="AB79" s="251">
        <v>83.67</v>
      </c>
      <c r="AC79" s="251">
        <v>83.67</v>
      </c>
      <c r="AD79" s="364">
        <v>83.67</v>
      </c>
    </row>
    <row r="80" spans="1:30" ht="24" customHeight="1" x14ac:dyDescent="0.3">
      <c r="A80" s="308"/>
      <c r="B80" s="220" t="s">
        <v>255</v>
      </c>
      <c r="C80" s="214"/>
      <c r="D80" s="214"/>
      <c r="E80" s="214"/>
      <c r="F80" s="212"/>
      <c r="G80" s="31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366"/>
    </row>
    <row r="81" spans="1:30" ht="24" customHeight="1" x14ac:dyDescent="0.3">
      <c r="A81" s="308"/>
      <c r="B81" s="213" t="s">
        <v>250</v>
      </c>
      <c r="C81" s="214"/>
      <c r="D81" s="214"/>
      <c r="E81" s="214"/>
      <c r="F81" s="214"/>
      <c r="G81" s="312" t="s">
        <v>221</v>
      </c>
      <c r="H81" s="256">
        <v>4.59</v>
      </c>
      <c r="I81" s="251">
        <v>4.59</v>
      </c>
      <c r="J81" s="251">
        <v>4.59</v>
      </c>
      <c r="K81" s="251">
        <v>4.59</v>
      </c>
      <c r="L81" s="251">
        <v>4.59</v>
      </c>
      <c r="M81" s="251">
        <v>4.59</v>
      </c>
      <c r="N81" s="251">
        <v>4.59</v>
      </c>
      <c r="O81" s="251">
        <v>4.59</v>
      </c>
      <c r="P81" s="251">
        <v>4.59</v>
      </c>
      <c r="Q81" s="251">
        <v>4.59</v>
      </c>
      <c r="R81" s="251">
        <v>4.59</v>
      </c>
      <c r="S81" s="251">
        <v>4.59</v>
      </c>
      <c r="T81" s="251">
        <v>4.59</v>
      </c>
      <c r="U81" s="251">
        <v>4.59</v>
      </c>
      <c r="V81" s="251">
        <v>4.59</v>
      </c>
      <c r="W81" s="251">
        <v>4.59</v>
      </c>
      <c r="X81" s="251">
        <v>4.59</v>
      </c>
      <c r="Y81" s="251">
        <v>4.59</v>
      </c>
      <c r="Z81" s="251">
        <v>4.59</v>
      </c>
      <c r="AA81" s="251">
        <v>4.59</v>
      </c>
      <c r="AB81" s="251">
        <v>4.59</v>
      </c>
      <c r="AC81" s="251">
        <v>4.59</v>
      </c>
      <c r="AD81" s="364">
        <v>4.59</v>
      </c>
    </row>
    <row r="82" spans="1:30" s="215" customFormat="1" ht="24" customHeight="1" x14ac:dyDescent="0.3">
      <c r="A82" s="315"/>
      <c r="B82" s="221" t="s">
        <v>251</v>
      </c>
      <c r="C82" s="222"/>
      <c r="D82" s="222"/>
      <c r="E82" s="222"/>
      <c r="F82" s="222"/>
      <c r="G82" s="312" t="s">
        <v>223</v>
      </c>
      <c r="H82" s="259">
        <v>88.19</v>
      </c>
      <c r="I82" s="260">
        <v>88.08</v>
      </c>
      <c r="J82" s="260">
        <v>88.19</v>
      </c>
      <c r="K82" s="260">
        <v>88.08</v>
      </c>
      <c r="L82" s="260">
        <v>88.65</v>
      </c>
      <c r="M82" s="260">
        <v>88.65</v>
      </c>
      <c r="N82" s="260">
        <v>88.65</v>
      </c>
      <c r="O82" s="260">
        <v>89.09</v>
      </c>
      <c r="P82" s="260">
        <v>87.29</v>
      </c>
      <c r="Q82" s="260">
        <v>87.29</v>
      </c>
      <c r="R82" s="260">
        <v>88.08</v>
      </c>
      <c r="S82" s="260">
        <v>88.08</v>
      </c>
      <c r="T82" s="260">
        <v>88.08</v>
      </c>
      <c r="U82" s="260">
        <v>89.26</v>
      </c>
      <c r="V82" s="260">
        <v>89.26</v>
      </c>
      <c r="W82" s="260">
        <v>88.12</v>
      </c>
      <c r="X82" s="260">
        <v>88.08</v>
      </c>
      <c r="Y82" s="260">
        <v>88.65</v>
      </c>
      <c r="Z82" s="260">
        <v>88.19</v>
      </c>
      <c r="AA82" s="260">
        <v>89.09</v>
      </c>
      <c r="AB82" s="260">
        <v>89.26</v>
      </c>
      <c r="AC82" s="260">
        <v>87.29</v>
      </c>
      <c r="AD82" s="369">
        <v>88.12</v>
      </c>
    </row>
    <row r="83" spans="1:30" ht="24" customHeight="1" x14ac:dyDescent="0.3">
      <c r="A83" s="292" t="s">
        <v>256</v>
      </c>
      <c r="B83" s="223" t="s">
        <v>250</v>
      </c>
      <c r="C83" s="224"/>
      <c r="D83" s="224"/>
      <c r="E83" s="224"/>
      <c r="F83" s="224"/>
      <c r="G83" s="293" t="s">
        <v>221</v>
      </c>
      <c r="H83" s="261">
        <v>5.19</v>
      </c>
      <c r="I83" s="262">
        <v>5.19</v>
      </c>
      <c r="J83" s="262">
        <v>5.19</v>
      </c>
      <c r="K83" s="262">
        <v>5.19</v>
      </c>
      <c r="L83" s="262">
        <v>5.19</v>
      </c>
      <c r="M83" s="262">
        <v>5.19</v>
      </c>
      <c r="N83" s="262">
        <v>5.19</v>
      </c>
      <c r="O83" s="262">
        <v>5.19</v>
      </c>
      <c r="P83" s="262">
        <v>5.19</v>
      </c>
      <c r="Q83" s="262">
        <v>5.19</v>
      </c>
      <c r="R83" s="262">
        <v>5.19</v>
      </c>
      <c r="S83" s="262">
        <v>5.19</v>
      </c>
      <c r="T83" s="262">
        <v>5.19</v>
      </c>
      <c r="U83" s="262">
        <v>5.19</v>
      </c>
      <c r="V83" s="262">
        <v>5.19</v>
      </c>
      <c r="W83" s="262">
        <v>5.19</v>
      </c>
      <c r="X83" s="262">
        <v>5.19</v>
      </c>
      <c r="Y83" s="262">
        <v>5.19</v>
      </c>
      <c r="Z83" s="262">
        <v>5.19</v>
      </c>
      <c r="AA83" s="262">
        <v>5.19</v>
      </c>
      <c r="AB83" s="262">
        <v>5.19</v>
      </c>
      <c r="AC83" s="262">
        <v>5.19</v>
      </c>
      <c r="AD83" s="370">
        <v>5.19</v>
      </c>
    </row>
    <row r="84" spans="1:30" ht="24" customHeight="1" x14ac:dyDescent="0.3">
      <c r="A84" s="316"/>
      <c r="B84" s="225" t="s">
        <v>251</v>
      </c>
      <c r="C84" s="226"/>
      <c r="D84" s="226"/>
      <c r="E84" s="226"/>
      <c r="F84" s="317"/>
      <c r="G84" s="290" t="s">
        <v>223</v>
      </c>
      <c r="H84" s="256">
        <v>86.72</v>
      </c>
      <c r="I84" s="251">
        <v>86.62</v>
      </c>
      <c r="J84" s="251">
        <v>86.72</v>
      </c>
      <c r="K84" s="251">
        <v>86.62</v>
      </c>
      <c r="L84" s="251">
        <v>87.16</v>
      </c>
      <c r="M84" s="251">
        <v>87.16</v>
      </c>
      <c r="N84" s="251">
        <v>87.16</v>
      </c>
      <c r="O84" s="251">
        <v>87.58</v>
      </c>
      <c r="P84" s="251">
        <v>85.86</v>
      </c>
      <c r="Q84" s="251">
        <v>85.86</v>
      </c>
      <c r="R84" s="251">
        <v>86.62</v>
      </c>
      <c r="S84" s="251">
        <v>86.62</v>
      </c>
      <c r="T84" s="251">
        <v>86.62</v>
      </c>
      <c r="U84" s="251">
        <v>87.74</v>
      </c>
      <c r="V84" s="251">
        <v>87.74</v>
      </c>
      <c r="W84" s="251">
        <v>86.65</v>
      </c>
      <c r="X84" s="251">
        <v>86.62</v>
      </c>
      <c r="Y84" s="251">
        <v>87.16</v>
      </c>
      <c r="Z84" s="251">
        <v>86.72</v>
      </c>
      <c r="AA84" s="251">
        <v>87.58</v>
      </c>
      <c r="AB84" s="251">
        <v>87.74</v>
      </c>
      <c r="AC84" s="251">
        <v>85.86</v>
      </c>
      <c r="AD84" s="364">
        <v>86.65</v>
      </c>
    </row>
    <row r="85" spans="1:30" ht="24" customHeight="1" x14ac:dyDescent="0.3">
      <c r="A85" s="289" t="s">
        <v>257</v>
      </c>
      <c r="B85" s="227" t="s">
        <v>248</v>
      </c>
      <c r="C85" s="228"/>
      <c r="D85" s="228"/>
      <c r="E85" s="228"/>
      <c r="F85" s="228"/>
      <c r="G85" s="318"/>
      <c r="H85" s="257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366"/>
    </row>
    <row r="86" spans="1:30" ht="24" customHeight="1" x14ac:dyDescent="0.3">
      <c r="A86" s="300"/>
      <c r="B86" s="229" t="s">
        <v>249</v>
      </c>
      <c r="C86" s="228"/>
      <c r="D86" s="228"/>
      <c r="E86" s="228"/>
      <c r="F86" s="228"/>
      <c r="G86" s="290"/>
      <c r="H86" s="256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364"/>
    </row>
    <row r="87" spans="1:30" ht="24" customHeight="1" x14ac:dyDescent="0.3">
      <c r="A87" s="300"/>
      <c r="B87" s="229" t="s">
        <v>250</v>
      </c>
      <c r="C87" s="228"/>
      <c r="D87" s="228"/>
      <c r="E87" s="228"/>
      <c r="F87" s="228"/>
      <c r="G87" s="290" t="s">
        <v>221</v>
      </c>
      <c r="H87" s="256">
        <v>4.38</v>
      </c>
      <c r="I87" s="251">
        <v>4.38</v>
      </c>
      <c r="J87" s="251">
        <v>4.38</v>
      </c>
      <c r="K87" s="251">
        <v>4.38</v>
      </c>
      <c r="L87" s="251">
        <v>4.38</v>
      </c>
      <c r="M87" s="251">
        <v>4.38</v>
      </c>
      <c r="N87" s="251">
        <v>4.38</v>
      </c>
      <c r="O87" s="251">
        <v>4.38</v>
      </c>
      <c r="P87" s="251">
        <v>4.38</v>
      </c>
      <c r="Q87" s="251">
        <v>4.38</v>
      </c>
      <c r="R87" s="251">
        <v>4.38</v>
      </c>
      <c r="S87" s="251">
        <v>4.38</v>
      </c>
      <c r="T87" s="251">
        <v>4.38</v>
      </c>
      <c r="U87" s="251">
        <v>4.38</v>
      </c>
      <c r="V87" s="251">
        <v>4.38</v>
      </c>
      <c r="W87" s="251">
        <v>4.38</v>
      </c>
      <c r="X87" s="251">
        <v>4.38</v>
      </c>
      <c r="Y87" s="251">
        <v>4.38</v>
      </c>
      <c r="Z87" s="251">
        <v>4.38</v>
      </c>
      <c r="AA87" s="251">
        <v>4.38</v>
      </c>
      <c r="AB87" s="251">
        <v>4.38</v>
      </c>
      <c r="AC87" s="251">
        <v>4.38</v>
      </c>
      <c r="AD87" s="364">
        <v>4.38</v>
      </c>
    </row>
    <row r="88" spans="1:30" ht="24" customHeight="1" x14ac:dyDescent="0.3">
      <c r="A88" s="300"/>
      <c r="B88" s="229" t="s">
        <v>251</v>
      </c>
      <c r="C88" s="228"/>
      <c r="D88" s="228"/>
      <c r="E88" s="228"/>
      <c r="F88" s="228"/>
      <c r="G88" s="295" t="s">
        <v>223</v>
      </c>
      <c r="H88" s="259">
        <v>42.05</v>
      </c>
      <c r="I88" s="260">
        <v>24</v>
      </c>
      <c r="J88" s="260">
        <v>24.03</v>
      </c>
      <c r="K88" s="260">
        <v>24</v>
      </c>
      <c r="L88" s="260">
        <v>42.34</v>
      </c>
      <c r="M88" s="260">
        <v>24.2</v>
      </c>
      <c r="N88" s="260">
        <v>24.2</v>
      </c>
      <c r="O88" s="260">
        <v>24.36</v>
      </c>
      <c r="P88" s="260">
        <v>41.49</v>
      </c>
      <c r="Q88" s="260">
        <v>23.71</v>
      </c>
      <c r="R88" s="260">
        <v>41.99</v>
      </c>
      <c r="S88" s="260">
        <v>24</v>
      </c>
      <c r="T88" s="260">
        <v>24</v>
      </c>
      <c r="U88" s="260">
        <v>42.73</v>
      </c>
      <c r="V88" s="260">
        <v>24.42</v>
      </c>
      <c r="W88" s="260">
        <v>42.01</v>
      </c>
      <c r="X88" s="260">
        <v>24</v>
      </c>
      <c r="Y88" s="260">
        <v>24.2</v>
      </c>
      <c r="Z88" s="260">
        <v>24.03</v>
      </c>
      <c r="AA88" s="260">
        <v>24.36</v>
      </c>
      <c r="AB88" s="260">
        <v>24.42</v>
      </c>
      <c r="AC88" s="260">
        <v>23.71</v>
      </c>
      <c r="AD88" s="369">
        <v>24</v>
      </c>
    </row>
    <row r="89" spans="1:30" ht="24" customHeight="1" x14ac:dyDescent="0.3">
      <c r="A89" s="300"/>
      <c r="B89" s="216" t="s">
        <v>297</v>
      </c>
      <c r="C89" s="224"/>
      <c r="D89" s="224"/>
      <c r="E89" s="224"/>
      <c r="F89" s="224"/>
      <c r="G89" s="290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366"/>
    </row>
    <row r="90" spans="1:30" ht="24" customHeight="1" x14ac:dyDescent="0.3">
      <c r="A90" s="300"/>
      <c r="B90" s="229" t="s">
        <v>258</v>
      </c>
      <c r="C90" s="228"/>
      <c r="D90" s="228"/>
      <c r="E90" s="228"/>
      <c r="F90" s="228"/>
      <c r="G90" s="312" t="s">
        <v>221</v>
      </c>
      <c r="H90" s="251">
        <v>4.38</v>
      </c>
      <c r="I90" s="251">
        <v>4.38</v>
      </c>
      <c r="J90" s="251">
        <v>4.38</v>
      </c>
      <c r="K90" s="251">
        <v>4.38</v>
      </c>
      <c r="L90" s="251">
        <v>4.38</v>
      </c>
      <c r="M90" s="251">
        <v>4.38</v>
      </c>
      <c r="N90" s="251">
        <v>4.38</v>
      </c>
      <c r="O90" s="251">
        <v>4.38</v>
      </c>
      <c r="P90" s="251">
        <v>4.38</v>
      </c>
      <c r="Q90" s="251">
        <v>4.38</v>
      </c>
      <c r="R90" s="251">
        <v>4.38</v>
      </c>
      <c r="S90" s="251">
        <v>4.38</v>
      </c>
      <c r="T90" s="251">
        <v>4.38</v>
      </c>
      <c r="U90" s="251">
        <v>4.38</v>
      </c>
      <c r="V90" s="251">
        <v>4.38</v>
      </c>
      <c r="W90" s="251">
        <v>4.38</v>
      </c>
      <c r="X90" s="251">
        <v>4.38</v>
      </c>
      <c r="Y90" s="251">
        <v>4.38</v>
      </c>
      <c r="Z90" s="251">
        <v>4.38</v>
      </c>
      <c r="AA90" s="251">
        <v>4.38</v>
      </c>
      <c r="AB90" s="251">
        <v>4.38</v>
      </c>
      <c r="AC90" s="251">
        <v>4.38</v>
      </c>
      <c r="AD90" s="364">
        <v>4.38</v>
      </c>
    </row>
    <row r="91" spans="1:30" ht="24" customHeight="1" x14ac:dyDescent="0.3">
      <c r="A91" s="300"/>
      <c r="B91" s="229" t="s">
        <v>253</v>
      </c>
      <c r="C91" s="228"/>
      <c r="D91" s="228"/>
      <c r="E91" s="228"/>
      <c r="F91" s="228"/>
      <c r="G91" s="312" t="s">
        <v>221</v>
      </c>
      <c r="H91" s="251">
        <v>12.61</v>
      </c>
      <c r="I91" s="251">
        <v>7.2</v>
      </c>
      <c r="J91" s="251">
        <v>7.21</v>
      </c>
      <c r="K91" s="251">
        <v>7.2</v>
      </c>
      <c r="L91" s="251">
        <v>12.7</v>
      </c>
      <c r="M91" s="251">
        <v>7.26</v>
      </c>
      <c r="N91" s="251">
        <v>7.26</v>
      </c>
      <c r="O91" s="251">
        <v>7.31</v>
      </c>
      <c r="P91" s="251">
        <v>12.45</v>
      </c>
      <c r="Q91" s="251">
        <v>7.11</v>
      </c>
      <c r="R91" s="251">
        <v>12.6</v>
      </c>
      <c r="S91" s="251">
        <v>7.2</v>
      </c>
      <c r="T91" s="251">
        <v>7.2</v>
      </c>
      <c r="U91" s="251">
        <v>12.82</v>
      </c>
      <c r="V91" s="251">
        <v>7.32</v>
      </c>
      <c r="W91" s="251">
        <v>12.6</v>
      </c>
      <c r="X91" s="251">
        <v>7.2</v>
      </c>
      <c r="Y91" s="251">
        <v>7.26</v>
      </c>
      <c r="Z91" s="251">
        <v>7.21</v>
      </c>
      <c r="AA91" s="251">
        <v>7.31</v>
      </c>
      <c r="AB91" s="251">
        <v>7.32</v>
      </c>
      <c r="AC91" s="251">
        <v>7.11</v>
      </c>
      <c r="AD91" s="364">
        <v>7.2</v>
      </c>
    </row>
    <row r="92" spans="1:30" ht="24" customHeight="1" x14ac:dyDescent="0.3">
      <c r="A92" s="300"/>
      <c r="B92" s="225" t="s">
        <v>254</v>
      </c>
      <c r="C92" s="226"/>
      <c r="D92" s="226"/>
      <c r="E92" s="226"/>
      <c r="F92" s="226"/>
      <c r="G92" s="319" t="s">
        <v>223</v>
      </c>
      <c r="H92" s="260">
        <v>60.07</v>
      </c>
      <c r="I92" s="260">
        <v>59.99</v>
      </c>
      <c r="J92" s="260">
        <v>60.07</v>
      </c>
      <c r="K92" s="260">
        <v>59.99</v>
      </c>
      <c r="L92" s="260">
        <v>60.49</v>
      </c>
      <c r="M92" s="260">
        <v>60.49</v>
      </c>
      <c r="N92" s="260">
        <v>60.49</v>
      </c>
      <c r="O92" s="260">
        <v>60.89</v>
      </c>
      <c r="P92" s="260">
        <v>59.27</v>
      </c>
      <c r="Q92" s="260">
        <v>59.27</v>
      </c>
      <c r="R92" s="260">
        <v>59.99</v>
      </c>
      <c r="S92" s="260">
        <v>59.99</v>
      </c>
      <c r="T92" s="260">
        <v>59.99</v>
      </c>
      <c r="U92" s="260">
        <v>61.04</v>
      </c>
      <c r="V92" s="260">
        <v>61.04</v>
      </c>
      <c r="W92" s="260">
        <v>60.01</v>
      </c>
      <c r="X92" s="260">
        <v>59.99</v>
      </c>
      <c r="Y92" s="260">
        <v>60.49</v>
      </c>
      <c r="Z92" s="260">
        <v>60.07</v>
      </c>
      <c r="AA92" s="260">
        <v>60.89</v>
      </c>
      <c r="AB92" s="260">
        <v>61.04</v>
      </c>
      <c r="AC92" s="260">
        <v>59.27</v>
      </c>
      <c r="AD92" s="369">
        <v>60.01</v>
      </c>
    </row>
    <row r="93" spans="1:30" ht="24" customHeight="1" x14ac:dyDescent="0.3">
      <c r="A93" s="300"/>
      <c r="B93" s="220" t="s">
        <v>298</v>
      </c>
      <c r="C93" s="228"/>
      <c r="D93" s="228"/>
      <c r="E93" s="228"/>
      <c r="F93" s="228"/>
      <c r="G93" s="29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366"/>
    </row>
    <row r="94" spans="1:30" ht="24" customHeight="1" x14ac:dyDescent="0.3">
      <c r="A94" s="300"/>
      <c r="B94" s="229" t="s">
        <v>250</v>
      </c>
      <c r="C94" s="228"/>
      <c r="D94" s="228"/>
      <c r="E94" s="228"/>
      <c r="F94" s="228"/>
      <c r="G94" s="312" t="s">
        <v>221</v>
      </c>
      <c r="H94" s="256">
        <v>4.59</v>
      </c>
      <c r="I94" s="251">
        <v>4.59</v>
      </c>
      <c r="J94" s="251">
        <v>4.59</v>
      </c>
      <c r="K94" s="251">
        <v>4.59</v>
      </c>
      <c r="L94" s="251">
        <v>4.59</v>
      </c>
      <c r="M94" s="251">
        <v>4.59</v>
      </c>
      <c r="N94" s="251">
        <v>4.59</v>
      </c>
      <c r="O94" s="251">
        <v>4.59</v>
      </c>
      <c r="P94" s="251">
        <v>4.59</v>
      </c>
      <c r="Q94" s="251">
        <v>4.59</v>
      </c>
      <c r="R94" s="251">
        <v>4.59</v>
      </c>
      <c r="S94" s="251">
        <v>4.59</v>
      </c>
      <c r="T94" s="251">
        <v>4.59</v>
      </c>
      <c r="U94" s="251">
        <v>4.59</v>
      </c>
      <c r="V94" s="251">
        <v>4.59</v>
      </c>
      <c r="W94" s="251">
        <v>4.59</v>
      </c>
      <c r="X94" s="251">
        <v>4.59</v>
      </c>
      <c r="Y94" s="251">
        <v>4.59</v>
      </c>
      <c r="Z94" s="251">
        <v>4.59</v>
      </c>
      <c r="AA94" s="251">
        <v>4.59</v>
      </c>
      <c r="AB94" s="251">
        <v>4.59</v>
      </c>
      <c r="AC94" s="251">
        <v>4.59</v>
      </c>
      <c r="AD94" s="364">
        <v>4.59</v>
      </c>
    </row>
    <row r="95" spans="1:30" ht="24" customHeight="1" x14ac:dyDescent="0.3">
      <c r="A95" s="300"/>
      <c r="B95" s="229" t="s">
        <v>251</v>
      </c>
      <c r="C95" s="228"/>
      <c r="D95" s="228"/>
      <c r="E95" s="228"/>
      <c r="F95" s="228"/>
      <c r="G95" s="312" t="s">
        <v>223</v>
      </c>
      <c r="H95" s="259">
        <v>63.01</v>
      </c>
      <c r="I95" s="260">
        <v>62.93</v>
      </c>
      <c r="J95" s="260">
        <v>63.01</v>
      </c>
      <c r="K95" s="260">
        <v>62.93</v>
      </c>
      <c r="L95" s="260">
        <v>63.45</v>
      </c>
      <c r="M95" s="260">
        <v>63.45</v>
      </c>
      <c r="N95" s="260">
        <v>63.45</v>
      </c>
      <c r="O95" s="260">
        <v>63.87</v>
      </c>
      <c r="P95" s="260">
        <v>62.17</v>
      </c>
      <c r="Q95" s="260">
        <v>62.17</v>
      </c>
      <c r="R95" s="260">
        <v>62.93</v>
      </c>
      <c r="S95" s="260">
        <v>62.93</v>
      </c>
      <c r="T95" s="260">
        <v>62.93</v>
      </c>
      <c r="U95" s="260">
        <v>64.03</v>
      </c>
      <c r="V95" s="260">
        <v>64.03</v>
      </c>
      <c r="W95" s="260">
        <v>62.95</v>
      </c>
      <c r="X95" s="260">
        <v>62.93</v>
      </c>
      <c r="Y95" s="260">
        <v>63.45</v>
      </c>
      <c r="Z95" s="260">
        <v>63.01</v>
      </c>
      <c r="AA95" s="260">
        <v>63.87</v>
      </c>
      <c r="AB95" s="260">
        <v>64.03</v>
      </c>
      <c r="AC95" s="260">
        <v>62.17</v>
      </c>
      <c r="AD95" s="369">
        <v>62.95</v>
      </c>
    </row>
    <row r="96" spans="1:30" ht="24" customHeight="1" x14ac:dyDescent="0.3">
      <c r="A96" s="300"/>
      <c r="B96" s="230" t="s">
        <v>259</v>
      </c>
      <c r="C96" s="224"/>
      <c r="D96" s="224"/>
      <c r="E96" s="224"/>
      <c r="F96" s="224"/>
      <c r="G96" s="29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366"/>
    </row>
    <row r="97" spans="1:30" ht="24" customHeight="1" x14ac:dyDescent="0.3">
      <c r="A97" s="300"/>
      <c r="B97" s="229" t="s">
        <v>250</v>
      </c>
      <c r="C97" s="228"/>
      <c r="D97" s="228"/>
      <c r="E97" s="228"/>
      <c r="F97" s="228"/>
      <c r="G97" s="312" t="s">
        <v>221</v>
      </c>
      <c r="H97" s="256">
        <v>4.59</v>
      </c>
      <c r="I97" s="251">
        <v>4.59</v>
      </c>
      <c r="J97" s="251">
        <v>4.59</v>
      </c>
      <c r="K97" s="251">
        <v>4.59</v>
      </c>
      <c r="L97" s="251">
        <v>4.59</v>
      </c>
      <c r="M97" s="251">
        <v>4.59</v>
      </c>
      <c r="N97" s="251">
        <v>4.59</v>
      </c>
      <c r="O97" s="251">
        <v>4.59</v>
      </c>
      <c r="P97" s="251">
        <v>4.59</v>
      </c>
      <c r="Q97" s="251">
        <v>4.59</v>
      </c>
      <c r="R97" s="251">
        <v>4.59</v>
      </c>
      <c r="S97" s="251">
        <v>4.59</v>
      </c>
      <c r="T97" s="251">
        <v>4.59</v>
      </c>
      <c r="U97" s="251">
        <v>4.59</v>
      </c>
      <c r="V97" s="251">
        <v>4.59</v>
      </c>
      <c r="W97" s="251">
        <v>4.59</v>
      </c>
      <c r="X97" s="251">
        <v>4.59</v>
      </c>
      <c r="Y97" s="251">
        <v>4.59</v>
      </c>
      <c r="Z97" s="251">
        <v>4.59</v>
      </c>
      <c r="AA97" s="251">
        <v>4.59</v>
      </c>
      <c r="AB97" s="251">
        <v>4.59</v>
      </c>
      <c r="AC97" s="251">
        <v>4.59</v>
      </c>
      <c r="AD97" s="364">
        <v>4.59</v>
      </c>
    </row>
    <row r="98" spans="1:30" ht="24" customHeight="1" x14ac:dyDescent="0.3">
      <c r="A98" s="300"/>
      <c r="B98" s="229" t="s">
        <v>251</v>
      </c>
      <c r="C98" s="228"/>
      <c r="D98" s="228"/>
      <c r="E98" s="228"/>
      <c r="F98" s="228"/>
      <c r="G98" s="305" t="s">
        <v>223</v>
      </c>
      <c r="H98" s="259">
        <v>63.01</v>
      </c>
      <c r="I98" s="260">
        <v>62.93</v>
      </c>
      <c r="J98" s="260">
        <v>63.01</v>
      </c>
      <c r="K98" s="260">
        <v>62.93</v>
      </c>
      <c r="L98" s="260">
        <v>63.45</v>
      </c>
      <c r="M98" s="260">
        <v>63.45</v>
      </c>
      <c r="N98" s="260">
        <v>63.45</v>
      </c>
      <c r="O98" s="260">
        <v>63.87</v>
      </c>
      <c r="P98" s="260">
        <v>62.17</v>
      </c>
      <c r="Q98" s="260">
        <v>62.17</v>
      </c>
      <c r="R98" s="260">
        <v>62.93</v>
      </c>
      <c r="S98" s="260">
        <v>62.93</v>
      </c>
      <c r="T98" s="260">
        <v>62.93</v>
      </c>
      <c r="U98" s="260">
        <v>64.03</v>
      </c>
      <c r="V98" s="260">
        <v>64.03</v>
      </c>
      <c r="W98" s="260">
        <v>62.95</v>
      </c>
      <c r="X98" s="260">
        <v>62.93</v>
      </c>
      <c r="Y98" s="260">
        <v>63.45</v>
      </c>
      <c r="Z98" s="260">
        <v>63.01</v>
      </c>
      <c r="AA98" s="260">
        <v>63.87</v>
      </c>
      <c r="AB98" s="260">
        <v>64.03</v>
      </c>
      <c r="AC98" s="260">
        <v>62.17</v>
      </c>
      <c r="AD98" s="369">
        <v>62.95</v>
      </c>
    </row>
    <row r="99" spans="1:30" ht="24" customHeight="1" x14ac:dyDescent="0.3">
      <c r="A99" s="292" t="s">
        <v>16</v>
      </c>
      <c r="B99" s="223" t="s">
        <v>261</v>
      </c>
      <c r="C99" s="224"/>
      <c r="D99" s="224"/>
      <c r="E99" s="224"/>
      <c r="F99" s="224"/>
      <c r="G99" s="290" t="s">
        <v>221</v>
      </c>
      <c r="H99" s="261">
        <v>4.59</v>
      </c>
      <c r="I99" s="262">
        <v>4.59</v>
      </c>
      <c r="J99" s="262">
        <v>4.59</v>
      </c>
      <c r="K99" s="262">
        <v>4.59</v>
      </c>
      <c r="L99" s="262">
        <v>4.59</v>
      </c>
      <c r="M99" s="262">
        <v>4.59</v>
      </c>
      <c r="N99" s="262">
        <v>4.59</v>
      </c>
      <c r="O99" s="262">
        <v>4.59</v>
      </c>
      <c r="P99" s="262">
        <v>4.59</v>
      </c>
      <c r="Q99" s="262">
        <v>4.59</v>
      </c>
      <c r="R99" s="262">
        <v>4.59</v>
      </c>
      <c r="S99" s="262">
        <v>4.59</v>
      </c>
      <c r="T99" s="262">
        <v>4.59</v>
      </c>
      <c r="U99" s="262">
        <v>4.59</v>
      </c>
      <c r="V99" s="262">
        <v>4.59</v>
      </c>
      <c r="W99" s="262">
        <v>4.59</v>
      </c>
      <c r="X99" s="262">
        <v>4.59</v>
      </c>
      <c r="Y99" s="262">
        <v>4.59</v>
      </c>
      <c r="Z99" s="262">
        <v>4.59</v>
      </c>
      <c r="AA99" s="262">
        <v>4.59</v>
      </c>
      <c r="AB99" s="262">
        <v>4.59</v>
      </c>
      <c r="AC99" s="262">
        <v>4.59</v>
      </c>
      <c r="AD99" s="370">
        <v>4.59</v>
      </c>
    </row>
    <row r="100" spans="1:30" ht="24" customHeight="1" x14ac:dyDescent="0.3">
      <c r="A100" s="294"/>
      <c r="B100" s="225" t="s">
        <v>260</v>
      </c>
      <c r="C100" s="226"/>
      <c r="D100" s="226"/>
      <c r="E100" s="226"/>
      <c r="F100" s="226"/>
      <c r="G100" s="290" t="s">
        <v>262</v>
      </c>
      <c r="H100" s="259">
        <v>33.340000000000003</v>
      </c>
      <c r="I100" s="260">
        <v>33.299999999999997</v>
      </c>
      <c r="J100" s="260">
        <v>33.340000000000003</v>
      </c>
      <c r="K100" s="260">
        <v>33.299999999999997</v>
      </c>
      <c r="L100" s="260">
        <v>33.51</v>
      </c>
      <c r="M100" s="260">
        <v>33.51</v>
      </c>
      <c r="N100" s="260">
        <v>33.51</v>
      </c>
      <c r="O100" s="260">
        <v>33.67</v>
      </c>
      <c r="P100" s="260">
        <v>32.99</v>
      </c>
      <c r="Q100" s="260">
        <v>32.99</v>
      </c>
      <c r="R100" s="260">
        <v>33.299999999999997</v>
      </c>
      <c r="S100" s="260">
        <v>33.299999999999997</v>
      </c>
      <c r="T100" s="260">
        <v>33.299999999999997</v>
      </c>
      <c r="U100" s="260">
        <v>33.75</v>
      </c>
      <c r="V100" s="260">
        <v>33.75</v>
      </c>
      <c r="W100" s="260">
        <v>33.31</v>
      </c>
      <c r="X100" s="260">
        <v>33.299999999999997</v>
      </c>
      <c r="Y100" s="260">
        <v>33.51</v>
      </c>
      <c r="Z100" s="260">
        <v>33.340000000000003</v>
      </c>
      <c r="AA100" s="260">
        <v>33.67</v>
      </c>
      <c r="AB100" s="260">
        <v>33.75</v>
      </c>
      <c r="AC100" s="260">
        <v>32.99</v>
      </c>
      <c r="AD100" s="369">
        <v>33.31</v>
      </c>
    </row>
    <row r="101" spans="1:30" ht="24" customHeight="1" x14ac:dyDescent="0.3">
      <c r="A101" s="289" t="s">
        <v>53</v>
      </c>
      <c r="B101" s="227" t="s">
        <v>299</v>
      </c>
      <c r="C101" s="228"/>
      <c r="D101" s="228"/>
      <c r="E101" s="228"/>
      <c r="F101" s="228"/>
      <c r="G101" s="320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370"/>
    </row>
    <row r="102" spans="1:30" ht="24" customHeight="1" x14ac:dyDescent="0.3">
      <c r="A102" s="291"/>
      <c r="B102" s="229" t="s">
        <v>249</v>
      </c>
      <c r="C102" s="228"/>
      <c r="D102" s="228"/>
      <c r="E102" s="228"/>
      <c r="F102" s="228"/>
      <c r="G102" s="32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  <c r="AB102" s="251"/>
      <c r="AC102" s="251"/>
      <c r="AD102" s="364"/>
    </row>
    <row r="103" spans="1:30" ht="24" customHeight="1" x14ac:dyDescent="0.3">
      <c r="A103" s="291"/>
      <c r="B103" s="229" t="s">
        <v>263</v>
      </c>
      <c r="C103" s="231"/>
      <c r="D103" s="231"/>
      <c r="E103" s="231"/>
      <c r="F103" s="231"/>
      <c r="G103" s="290" t="s">
        <v>221</v>
      </c>
      <c r="H103" s="251">
        <v>3.51</v>
      </c>
      <c r="I103" s="251">
        <v>3.51</v>
      </c>
      <c r="J103" s="251">
        <v>3.51</v>
      </c>
      <c r="K103" s="251">
        <v>3.51</v>
      </c>
      <c r="L103" s="251">
        <v>3.51</v>
      </c>
      <c r="M103" s="251">
        <v>3.51</v>
      </c>
      <c r="N103" s="251">
        <v>3.51</v>
      </c>
      <c r="O103" s="251">
        <v>3.51</v>
      </c>
      <c r="P103" s="251">
        <v>3.51</v>
      </c>
      <c r="Q103" s="251">
        <v>3.51</v>
      </c>
      <c r="R103" s="251">
        <v>3.51</v>
      </c>
      <c r="S103" s="251">
        <v>3.51</v>
      </c>
      <c r="T103" s="251">
        <v>3.51</v>
      </c>
      <c r="U103" s="251">
        <v>3.51</v>
      </c>
      <c r="V103" s="251">
        <v>3.51</v>
      </c>
      <c r="W103" s="251">
        <v>3.51</v>
      </c>
      <c r="X103" s="251">
        <v>3.51</v>
      </c>
      <c r="Y103" s="251">
        <v>3.51</v>
      </c>
      <c r="Z103" s="251">
        <v>3.51</v>
      </c>
      <c r="AA103" s="251">
        <v>3.51</v>
      </c>
      <c r="AB103" s="251">
        <v>3.51</v>
      </c>
      <c r="AC103" s="251">
        <v>3.51</v>
      </c>
      <c r="AD103" s="364">
        <v>3.51</v>
      </c>
    </row>
    <row r="104" spans="1:30" ht="24" customHeight="1" x14ac:dyDescent="0.3">
      <c r="A104" s="291"/>
      <c r="B104" s="232" t="s">
        <v>251</v>
      </c>
      <c r="C104" s="233"/>
      <c r="D104" s="322"/>
      <c r="E104" s="322"/>
      <c r="F104" s="322"/>
      <c r="G104" s="295" t="s">
        <v>223</v>
      </c>
      <c r="H104" s="252">
        <v>55.83</v>
      </c>
      <c r="I104" s="252">
        <v>31.9</v>
      </c>
      <c r="J104" s="252">
        <v>31.9</v>
      </c>
      <c r="K104" s="252">
        <v>31.9</v>
      </c>
      <c r="L104" s="252">
        <v>55.83</v>
      </c>
      <c r="M104" s="252">
        <v>31.9</v>
      </c>
      <c r="N104" s="252">
        <v>31.9</v>
      </c>
      <c r="O104" s="252">
        <v>31.9</v>
      </c>
      <c r="P104" s="252">
        <v>55.83</v>
      </c>
      <c r="Q104" s="252">
        <v>31.9</v>
      </c>
      <c r="R104" s="252">
        <v>55.83</v>
      </c>
      <c r="S104" s="252">
        <v>31.9</v>
      </c>
      <c r="T104" s="252">
        <v>31.9</v>
      </c>
      <c r="U104" s="252">
        <v>55.83</v>
      </c>
      <c r="V104" s="252">
        <v>31.9</v>
      </c>
      <c r="W104" s="252">
        <v>55.83</v>
      </c>
      <c r="X104" s="252">
        <v>31.9</v>
      </c>
      <c r="Y104" s="252">
        <v>31.9</v>
      </c>
      <c r="Z104" s="252">
        <v>31.9</v>
      </c>
      <c r="AA104" s="252">
        <v>31.9</v>
      </c>
      <c r="AB104" s="252">
        <v>31.9</v>
      </c>
      <c r="AC104" s="252">
        <v>31.9</v>
      </c>
      <c r="AD104" s="365">
        <v>31.9</v>
      </c>
    </row>
    <row r="105" spans="1:30" ht="24" customHeight="1" x14ac:dyDescent="0.3">
      <c r="A105" s="291"/>
      <c r="B105" s="216" t="s">
        <v>297</v>
      </c>
      <c r="C105" s="228"/>
      <c r="D105" s="228"/>
      <c r="E105" s="228"/>
      <c r="F105" s="228"/>
      <c r="G105" s="290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364"/>
    </row>
    <row r="106" spans="1:30" ht="24" customHeight="1" x14ac:dyDescent="0.3">
      <c r="A106" s="291"/>
      <c r="B106" s="229" t="s">
        <v>263</v>
      </c>
      <c r="C106" s="228"/>
      <c r="D106" s="228"/>
      <c r="E106" s="228"/>
      <c r="F106" s="228"/>
      <c r="G106" s="290" t="s">
        <v>221</v>
      </c>
      <c r="H106" s="251">
        <v>3.51</v>
      </c>
      <c r="I106" s="251">
        <v>3.51</v>
      </c>
      <c r="J106" s="251">
        <v>3.51</v>
      </c>
      <c r="K106" s="251">
        <v>3.51</v>
      </c>
      <c r="L106" s="251">
        <v>3.51</v>
      </c>
      <c r="M106" s="251">
        <v>3.51</v>
      </c>
      <c r="N106" s="251">
        <v>3.51</v>
      </c>
      <c r="O106" s="251">
        <v>3.51</v>
      </c>
      <c r="P106" s="251">
        <v>3.51</v>
      </c>
      <c r="Q106" s="251">
        <v>3.51</v>
      </c>
      <c r="R106" s="251">
        <v>3.51</v>
      </c>
      <c r="S106" s="251">
        <v>3.51</v>
      </c>
      <c r="T106" s="251">
        <v>3.51</v>
      </c>
      <c r="U106" s="251">
        <v>3.51</v>
      </c>
      <c r="V106" s="251">
        <v>3.51</v>
      </c>
      <c r="W106" s="251">
        <v>3.51</v>
      </c>
      <c r="X106" s="251">
        <v>3.51</v>
      </c>
      <c r="Y106" s="251">
        <v>3.51</v>
      </c>
      <c r="Z106" s="251">
        <v>3.51</v>
      </c>
      <c r="AA106" s="251">
        <v>3.51</v>
      </c>
      <c r="AB106" s="251">
        <v>3.51</v>
      </c>
      <c r="AC106" s="251">
        <v>3.51</v>
      </c>
      <c r="AD106" s="364">
        <v>3.51</v>
      </c>
    </row>
    <row r="107" spans="1:30" ht="24" customHeight="1" x14ac:dyDescent="0.3">
      <c r="A107" s="291"/>
      <c r="B107" s="229" t="s">
        <v>253</v>
      </c>
      <c r="C107" s="228"/>
      <c r="D107" s="228"/>
      <c r="E107" s="228"/>
      <c r="F107" s="228"/>
      <c r="G107" s="290" t="s">
        <v>221</v>
      </c>
      <c r="H107" s="251">
        <v>16.75</v>
      </c>
      <c r="I107" s="251">
        <v>9.57</v>
      </c>
      <c r="J107" s="251">
        <v>9.57</v>
      </c>
      <c r="K107" s="251">
        <v>9.57</v>
      </c>
      <c r="L107" s="251">
        <v>16.75</v>
      </c>
      <c r="M107" s="251">
        <v>9.57</v>
      </c>
      <c r="N107" s="251">
        <v>9.57</v>
      </c>
      <c r="O107" s="251">
        <v>9.57</v>
      </c>
      <c r="P107" s="251">
        <v>16.75</v>
      </c>
      <c r="Q107" s="251">
        <v>9.57</v>
      </c>
      <c r="R107" s="251">
        <v>16.75</v>
      </c>
      <c r="S107" s="251">
        <v>9.57</v>
      </c>
      <c r="T107" s="251">
        <v>9.57</v>
      </c>
      <c r="U107" s="251">
        <v>16.75</v>
      </c>
      <c r="V107" s="251">
        <v>9.57</v>
      </c>
      <c r="W107" s="251">
        <v>16.75</v>
      </c>
      <c r="X107" s="251">
        <v>9.57</v>
      </c>
      <c r="Y107" s="251">
        <v>9.57</v>
      </c>
      <c r="Z107" s="251">
        <v>9.57</v>
      </c>
      <c r="AA107" s="251">
        <v>9.57</v>
      </c>
      <c r="AB107" s="251">
        <v>9.57</v>
      </c>
      <c r="AC107" s="251">
        <v>9.57</v>
      </c>
      <c r="AD107" s="364">
        <v>9.57</v>
      </c>
    </row>
    <row r="108" spans="1:30" ht="24" customHeight="1" x14ac:dyDescent="0.3">
      <c r="A108" s="291"/>
      <c r="B108" s="232" t="s">
        <v>254</v>
      </c>
      <c r="C108" s="233"/>
      <c r="D108" s="228"/>
      <c r="E108" s="228"/>
      <c r="F108" s="228"/>
      <c r="G108" s="290" t="s">
        <v>223</v>
      </c>
      <c r="H108" s="251">
        <v>79.760000000000005</v>
      </c>
      <c r="I108" s="251">
        <v>79.760000000000005</v>
      </c>
      <c r="J108" s="251">
        <v>79.760000000000005</v>
      </c>
      <c r="K108" s="251">
        <v>79.760000000000005</v>
      </c>
      <c r="L108" s="251">
        <v>79.760000000000005</v>
      </c>
      <c r="M108" s="251">
        <v>79.760000000000005</v>
      </c>
      <c r="N108" s="251">
        <v>79.760000000000005</v>
      </c>
      <c r="O108" s="251">
        <v>79.760000000000005</v>
      </c>
      <c r="P108" s="251">
        <v>79.760000000000005</v>
      </c>
      <c r="Q108" s="251">
        <v>79.760000000000005</v>
      </c>
      <c r="R108" s="251">
        <v>79.760000000000005</v>
      </c>
      <c r="S108" s="251">
        <v>79.760000000000005</v>
      </c>
      <c r="T108" s="251">
        <v>79.760000000000005</v>
      </c>
      <c r="U108" s="251">
        <v>79.760000000000005</v>
      </c>
      <c r="V108" s="251">
        <v>79.760000000000005</v>
      </c>
      <c r="W108" s="251">
        <v>79.760000000000005</v>
      </c>
      <c r="X108" s="251">
        <v>79.760000000000005</v>
      </c>
      <c r="Y108" s="251">
        <v>79.760000000000005</v>
      </c>
      <c r="Z108" s="251">
        <v>79.760000000000005</v>
      </c>
      <c r="AA108" s="251">
        <v>79.760000000000005</v>
      </c>
      <c r="AB108" s="251">
        <v>79.760000000000005</v>
      </c>
      <c r="AC108" s="251">
        <v>79.760000000000005</v>
      </c>
      <c r="AD108" s="364">
        <v>79.760000000000005</v>
      </c>
    </row>
    <row r="109" spans="1:30" ht="24" customHeight="1" x14ac:dyDescent="0.3">
      <c r="A109" s="291"/>
      <c r="B109" s="220" t="s">
        <v>298</v>
      </c>
      <c r="C109" s="228"/>
      <c r="D109" s="245"/>
      <c r="E109" s="245"/>
      <c r="F109" s="245"/>
      <c r="G109" s="318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366"/>
    </row>
    <row r="110" spans="1:30" ht="24" customHeight="1" x14ac:dyDescent="0.3">
      <c r="A110" s="291"/>
      <c r="B110" s="229" t="s">
        <v>263</v>
      </c>
      <c r="C110" s="228"/>
      <c r="D110" s="228"/>
      <c r="E110" s="228"/>
      <c r="F110" s="228"/>
      <c r="G110" s="290" t="s">
        <v>221</v>
      </c>
      <c r="H110" s="251">
        <v>3.68</v>
      </c>
      <c r="I110" s="251">
        <v>3.68</v>
      </c>
      <c r="J110" s="251">
        <v>3.68</v>
      </c>
      <c r="K110" s="251">
        <v>3.68</v>
      </c>
      <c r="L110" s="251">
        <v>3.68</v>
      </c>
      <c r="M110" s="251">
        <v>3.68</v>
      </c>
      <c r="N110" s="251">
        <v>3.68</v>
      </c>
      <c r="O110" s="251">
        <v>3.68</v>
      </c>
      <c r="P110" s="251">
        <v>3.68</v>
      </c>
      <c r="Q110" s="251">
        <v>3.68</v>
      </c>
      <c r="R110" s="251">
        <v>3.68</v>
      </c>
      <c r="S110" s="251">
        <v>3.68</v>
      </c>
      <c r="T110" s="251">
        <v>3.68</v>
      </c>
      <c r="U110" s="251">
        <v>3.68</v>
      </c>
      <c r="V110" s="251">
        <v>3.68</v>
      </c>
      <c r="W110" s="251">
        <v>3.68</v>
      </c>
      <c r="X110" s="251">
        <v>3.68</v>
      </c>
      <c r="Y110" s="251">
        <v>3.68</v>
      </c>
      <c r="Z110" s="251">
        <v>3.68</v>
      </c>
      <c r="AA110" s="251">
        <v>3.68</v>
      </c>
      <c r="AB110" s="251">
        <v>3.68</v>
      </c>
      <c r="AC110" s="251">
        <v>3.68</v>
      </c>
      <c r="AD110" s="364">
        <v>3.68</v>
      </c>
    </row>
    <row r="111" spans="1:30" ht="24" customHeight="1" x14ac:dyDescent="0.3">
      <c r="A111" s="291"/>
      <c r="B111" s="229" t="s">
        <v>251</v>
      </c>
      <c r="C111" s="228"/>
      <c r="D111" s="228"/>
      <c r="E111" s="228"/>
      <c r="F111" s="228"/>
      <c r="G111" s="290" t="s">
        <v>223</v>
      </c>
      <c r="H111" s="252">
        <v>83.67</v>
      </c>
      <c r="I111" s="252">
        <v>83.67</v>
      </c>
      <c r="J111" s="252">
        <v>83.67</v>
      </c>
      <c r="K111" s="252">
        <v>83.67</v>
      </c>
      <c r="L111" s="252">
        <v>83.67</v>
      </c>
      <c r="M111" s="252">
        <v>83.67</v>
      </c>
      <c r="N111" s="252">
        <v>83.67</v>
      </c>
      <c r="O111" s="252">
        <v>83.67</v>
      </c>
      <c r="P111" s="252">
        <v>83.67</v>
      </c>
      <c r="Q111" s="252">
        <v>83.67</v>
      </c>
      <c r="R111" s="252">
        <v>83.67</v>
      </c>
      <c r="S111" s="252">
        <v>83.67</v>
      </c>
      <c r="T111" s="252">
        <v>83.67</v>
      </c>
      <c r="U111" s="252">
        <v>83.67</v>
      </c>
      <c r="V111" s="252">
        <v>83.67</v>
      </c>
      <c r="W111" s="252">
        <v>83.67</v>
      </c>
      <c r="X111" s="252">
        <v>83.67</v>
      </c>
      <c r="Y111" s="252">
        <v>83.67</v>
      </c>
      <c r="Z111" s="252">
        <v>83.67</v>
      </c>
      <c r="AA111" s="252">
        <v>83.67</v>
      </c>
      <c r="AB111" s="252">
        <v>83.67</v>
      </c>
      <c r="AC111" s="252">
        <v>83.67</v>
      </c>
      <c r="AD111" s="365">
        <v>83.67</v>
      </c>
    </row>
    <row r="112" spans="1:30" ht="24" customHeight="1" x14ac:dyDescent="0.3">
      <c r="A112" s="323"/>
      <c r="B112" s="234" t="s">
        <v>259</v>
      </c>
      <c r="C112" s="224"/>
      <c r="D112" s="224"/>
      <c r="E112" s="245"/>
      <c r="F112" s="245"/>
      <c r="G112" s="318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  <c r="AA112" s="251"/>
      <c r="AB112" s="251"/>
      <c r="AC112" s="251"/>
      <c r="AD112" s="364"/>
    </row>
    <row r="113" spans="1:30" ht="24" customHeight="1" x14ac:dyDescent="0.3">
      <c r="A113" s="291"/>
      <c r="B113" s="229" t="s">
        <v>263</v>
      </c>
      <c r="C113" s="228"/>
      <c r="D113" s="228"/>
      <c r="E113" s="228"/>
      <c r="F113" s="228"/>
      <c r="G113" s="290" t="s">
        <v>221</v>
      </c>
      <c r="H113" s="251">
        <v>3.68</v>
      </c>
      <c r="I113" s="251">
        <v>3.68</v>
      </c>
      <c r="J113" s="251">
        <v>3.68</v>
      </c>
      <c r="K113" s="251">
        <v>3.68</v>
      </c>
      <c r="L113" s="251">
        <v>3.68</v>
      </c>
      <c r="M113" s="251">
        <v>3.68</v>
      </c>
      <c r="N113" s="251">
        <v>3.68</v>
      </c>
      <c r="O113" s="251">
        <v>3.68</v>
      </c>
      <c r="P113" s="251">
        <v>3.68</v>
      </c>
      <c r="Q113" s="251">
        <v>3.68</v>
      </c>
      <c r="R113" s="251">
        <v>3.68</v>
      </c>
      <c r="S113" s="251">
        <v>3.68</v>
      </c>
      <c r="T113" s="251">
        <v>3.68</v>
      </c>
      <c r="U113" s="251">
        <v>3.68</v>
      </c>
      <c r="V113" s="251">
        <v>3.68</v>
      </c>
      <c r="W113" s="251">
        <v>3.68</v>
      </c>
      <c r="X113" s="251">
        <v>3.68</v>
      </c>
      <c r="Y113" s="251">
        <v>3.68</v>
      </c>
      <c r="Z113" s="251">
        <v>3.68</v>
      </c>
      <c r="AA113" s="251">
        <v>3.68</v>
      </c>
      <c r="AB113" s="251">
        <v>3.68</v>
      </c>
      <c r="AC113" s="251">
        <v>3.68</v>
      </c>
      <c r="AD113" s="364">
        <v>3.68</v>
      </c>
    </row>
    <row r="114" spans="1:30" ht="24" customHeight="1" x14ac:dyDescent="0.3">
      <c r="A114" s="291"/>
      <c r="B114" s="229" t="s">
        <v>251</v>
      </c>
      <c r="C114" s="228"/>
      <c r="D114" s="228"/>
      <c r="E114" s="228"/>
      <c r="F114" s="228"/>
      <c r="G114" s="290" t="s">
        <v>223</v>
      </c>
      <c r="H114" s="251">
        <v>86.89</v>
      </c>
      <c r="I114" s="251">
        <v>86.79</v>
      </c>
      <c r="J114" s="251">
        <v>86.89</v>
      </c>
      <c r="K114" s="251">
        <v>86.79</v>
      </c>
      <c r="L114" s="251">
        <v>87.35</v>
      </c>
      <c r="M114" s="251">
        <v>87.35</v>
      </c>
      <c r="N114" s="251">
        <v>87.35</v>
      </c>
      <c r="O114" s="251">
        <v>87.78</v>
      </c>
      <c r="P114" s="251">
        <v>86.01</v>
      </c>
      <c r="Q114" s="251">
        <v>86.01</v>
      </c>
      <c r="R114" s="251">
        <v>86.79</v>
      </c>
      <c r="S114" s="251">
        <v>86.79</v>
      </c>
      <c r="T114" s="251">
        <v>86.79</v>
      </c>
      <c r="U114" s="251">
        <v>87.95</v>
      </c>
      <c r="V114" s="251">
        <v>87.95</v>
      </c>
      <c r="W114" s="251">
        <v>86.83</v>
      </c>
      <c r="X114" s="251">
        <v>86.79</v>
      </c>
      <c r="Y114" s="251">
        <v>87.35</v>
      </c>
      <c r="Z114" s="251">
        <v>86.89</v>
      </c>
      <c r="AA114" s="251">
        <v>87.78</v>
      </c>
      <c r="AB114" s="251">
        <v>87.95</v>
      </c>
      <c r="AC114" s="251">
        <v>86.01</v>
      </c>
      <c r="AD114" s="364">
        <v>86.83</v>
      </c>
    </row>
    <row r="115" spans="1:30" ht="24" customHeight="1" x14ac:dyDescent="0.3">
      <c r="A115" s="324" t="s">
        <v>264</v>
      </c>
      <c r="B115" s="235" t="s">
        <v>299</v>
      </c>
      <c r="C115" s="236"/>
      <c r="D115" s="236"/>
      <c r="E115" s="236"/>
      <c r="F115" s="236"/>
      <c r="G115" s="325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253"/>
      <c r="S115" s="253"/>
      <c r="T115" s="253"/>
      <c r="U115" s="253"/>
      <c r="V115" s="253"/>
      <c r="W115" s="253"/>
      <c r="X115" s="253"/>
      <c r="Y115" s="253"/>
      <c r="Z115" s="253"/>
      <c r="AA115" s="253"/>
      <c r="AB115" s="253"/>
      <c r="AC115" s="253"/>
      <c r="AD115" s="366"/>
    </row>
    <row r="116" spans="1:30" ht="24" customHeight="1" x14ac:dyDescent="0.3">
      <c r="A116" s="300"/>
      <c r="B116" s="229" t="s">
        <v>249</v>
      </c>
      <c r="C116" s="228"/>
      <c r="D116" s="228"/>
      <c r="E116" s="228"/>
      <c r="F116" s="228"/>
      <c r="G116" s="290"/>
      <c r="H116" s="251"/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  <c r="Z116" s="251"/>
      <c r="AA116" s="251"/>
      <c r="AB116" s="251"/>
      <c r="AC116" s="251"/>
      <c r="AD116" s="364"/>
    </row>
    <row r="117" spans="1:30" ht="24" customHeight="1" x14ac:dyDescent="0.3">
      <c r="A117" s="300"/>
      <c r="B117" s="229" t="s">
        <v>250</v>
      </c>
      <c r="C117" s="228"/>
      <c r="D117" s="228"/>
      <c r="E117" s="228"/>
      <c r="F117" s="228"/>
      <c r="G117" s="290" t="s">
        <v>221</v>
      </c>
      <c r="H117" s="251">
        <v>2.75</v>
      </c>
      <c r="I117" s="251">
        <v>2.75</v>
      </c>
      <c r="J117" s="251">
        <v>2.75</v>
      </c>
      <c r="K117" s="251">
        <v>2.75</v>
      </c>
      <c r="L117" s="251">
        <v>2.75</v>
      </c>
      <c r="M117" s="251">
        <v>2.75</v>
      </c>
      <c r="N117" s="251">
        <v>2.75</v>
      </c>
      <c r="O117" s="251">
        <v>2.75</v>
      </c>
      <c r="P117" s="251">
        <v>2.75</v>
      </c>
      <c r="Q117" s="251">
        <v>2.75</v>
      </c>
      <c r="R117" s="251">
        <v>2.75</v>
      </c>
      <c r="S117" s="251">
        <v>2.75</v>
      </c>
      <c r="T117" s="251">
        <v>2.75</v>
      </c>
      <c r="U117" s="251">
        <v>2.75</v>
      </c>
      <c r="V117" s="251">
        <v>2.75</v>
      </c>
      <c r="W117" s="251">
        <v>2.75</v>
      </c>
      <c r="X117" s="251">
        <v>2.75</v>
      </c>
      <c r="Y117" s="251">
        <v>2.75</v>
      </c>
      <c r="Z117" s="251">
        <v>2.75</v>
      </c>
      <c r="AA117" s="251">
        <v>2.75</v>
      </c>
      <c r="AB117" s="251">
        <v>2.75</v>
      </c>
      <c r="AC117" s="251">
        <v>2.75</v>
      </c>
      <c r="AD117" s="364">
        <v>2.75</v>
      </c>
    </row>
    <row r="118" spans="1:30" ht="24" customHeight="1" x14ac:dyDescent="0.3">
      <c r="A118" s="300"/>
      <c r="B118" s="229" t="s">
        <v>251</v>
      </c>
      <c r="C118" s="228"/>
      <c r="D118" s="228"/>
      <c r="E118" s="228"/>
      <c r="F118" s="228"/>
      <c r="G118" s="295" t="s">
        <v>223</v>
      </c>
      <c r="H118" s="252">
        <v>55.83</v>
      </c>
      <c r="I118" s="252">
        <v>31.9</v>
      </c>
      <c r="J118" s="252">
        <v>31.9</v>
      </c>
      <c r="K118" s="252">
        <v>31.9</v>
      </c>
      <c r="L118" s="252">
        <v>55.83</v>
      </c>
      <c r="M118" s="252">
        <v>31.9</v>
      </c>
      <c r="N118" s="252">
        <v>31.9</v>
      </c>
      <c r="O118" s="252">
        <v>31.9</v>
      </c>
      <c r="P118" s="252">
        <v>55.83</v>
      </c>
      <c r="Q118" s="252">
        <v>31.9</v>
      </c>
      <c r="R118" s="252">
        <v>55.83</v>
      </c>
      <c r="S118" s="252">
        <v>31.9</v>
      </c>
      <c r="T118" s="252">
        <v>31.9</v>
      </c>
      <c r="U118" s="252">
        <v>55.83</v>
      </c>
      <c r="V118" s="252">
        <v>31.9</v>
      </c>
      <c r="W118" s="252">
        <v>55.83</v>
      </c>
      <c r="X118" s="252">
        <v>31.9</v>
      </c>
      <c r="Y118" s="252">
        <v>31.9</v>
      </c>
      <c r="Z118" s="252">
        <v>31.9</v>
      </c>
      <c r="AA118" s="252">
        <v>31.9</v>
      </c>
      <c r="AB118" s="252">
        <v>31.9</v>
      </c>
      <c r="AC118" s="252">
        <v>31.9</v>
      </c>
      <c r="AD118" s="365">
        <v>31.9</v>
      </c>
    </row>
    <row r="119" spans="1:30" ht="24" customHeight="1" x14ac:dyDescent="0.3">
      <c r="A119" s="300"/>
      <c r="B119" s="216" t="s">
        <v>297</v>
      </c>
      <c r="C119" s="224"/>
      <c r="D119" s="224"/>
      <c r="E119" s="224"/>
      <c r="F119" s="224"/>
      <c r="G119" s="290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  <c r="AB119" s="251"/>
      <c r="AC119" s="251"/>
      <c r="AD119" s="364"/>
    </row>
    <row r="120" spans="1:30" ht="24" customHeight="1" x14ac:dyDescent="0.3">
      <c r="A120" s="300"/>
      <c r="B120" s="229" t="s">
        <v>258</v>
      </c>
      <c r="C120" s="228"/>
      <c r="D120" s="228"/>
      <c r="E120" s="228"/>
      <c r="F120" s="228"/>
      <c r="G120" s="312" t="s">
        <v>221</v>
      </c>
      <c r="H120" s="251">
        <v>2.75</v>
      </c>
      <c r="I120" s="251">
        <v>2.75</v>
      </c>
      <c r="J120" s="251">
        <v>2.75</v>
      </c>
      <c r="K120" s="251">
        <v>2.75</v>
      </c>
      <c r="L120" s="251">
        <v>2.75</v>
      </c>
      <c r="M120" s="251">
        <v>2.75</v>
      </c>
      <c r="N120" s="251">
        <v>2.75</v>
      </c>
      <c r="O120" s="251">
        <v>2.75</v>
      </c>
      <c r="P120" s="251">
        <v>2.75</v>
      </c>
      <c r="Q120" s="251">
        <v>2.75</v>
      </c>
      <c r="R120" s="251">
        <v>2.75</v>
      </c>
      <c r="S120" s="251">
        <v>2.75</v>
      </c>
      <c r="T120" s="251">
        <v>2.75</v>
      </c>
      <c r="U120" s="251">
        <v>2.75</v>
      </c>
      <c r="V120" s="251">
        <v>2.75</v>
      </c>
      <c r="W120" s="251">
        <v>2.75</v>
      </c>
      <c r="X120" s="251">
        <v>2.75</v>
      </c>
      <c r="Y120" s="251">
        <v>2.75</v>
      </c>
      <c r="Z120" s="251">
        <v>2.75</v>
      </c>
      <c r="AA120" s="251">
        <v>2.75</v>
      </c>
      <c r="AB120" s="251">
        <v>2.75</v>
      </c>
      <c r="AC120" s="251">
        <v>2.75</v>
      </c>
      <c r="AD120" s="364">
        <v>2.75</v>
      </c>
    </row>
    <row r="121" spans="1:30" ht="24" customHeight="1" x14ac:dyDescent="0.3">
      <c r="A121" s="300"/>
      <c r="B121" s="229" t="s">
        <v>253</v>
      </c>
      <c r="C121" s="228"/>
      <c r="D121" s="228"/>
      <c r="E121" s="228"/>
      <c r="F121" s="228"/>
      <c r="G121" s="312" t="s">
        <v>221</v>
      </c>
      <c r="H121" s="251">
        <v>16.75</v>
      </c>
      <c r="I121" s="251">
        <v>9.57</v>
      </c>
      <c r="J121" s="251">
        <v>9.57</v>
      </c>
      <c r="K121" s="251">
        <v>9.57</v>
      </c>
      <c r="L121" s="251">
        <v>16.75</v>
      </c>
      <c r="M121" s="251">
        <v>9.57</v>
      </c>
      <c r="N121" s="251">
        <v>9.57</v>
      </c>
      <c r="O121" s="251">
        <v>9.57</v>
      </c>
      <c r="P121" s="251">
        <v>16.75</v>
      </c>
      <c r="Q121" s="251">
        <v>9.57</v>
      </c>
      <c r="R121" s="251">
        <v>16.75</v>
      </c>
      <c r="S121" s="251">
        <v>9.57</v>
      </c>
      <c r="T121" s="251">
        <v>9.57</v>
      </c>
      <c r="U121" s="251">
        <v>16.75</v>
      </c>
      <c r="V121" s="251">
        <v>9.57</v>
      </c>
      <c r="W121" s="251">
        <v>16.75</v>
      </c>
      <c r="X121" s="251">
        <v>9.57</v>
      </c>
      <c r="Y121" s="251">
        <v>9.57</v>
      </c>
      <c r="Z121" s="251">
        <v>9.57</v>
      </c>
      <c r="AA121" s="251">
        <v>9.57</v>
      </c>
      <c r="AB121" s="251">
        <v>9.57</v>
      </c>
      <c r="AC121" s="251">
        <v>9.57</v>
      </c>
      <c r="AD121" s="364">
        <v>9.57</v>
      </c>
    </row>
    <row r="122" spans="1:30" ht="24" customHeight="1" x14ac:dyDescent="0.3">
      <c r="A122" s="300"/>
      <c r="B122" s="225" t="s">
        <v>254</v>
      </c>
      <c r="C122" s="226"/>
      <c r="D122" s="226"/>
      <c r="E122" s="226"/>
      <c r="F122" s="226"/>
      <c r="G122" s="319" t="s">
        <v>223</v>
      </c>
      <c r="H122" s="251">
        <v>79.760000000000005</v>
      </c>
      <c r="I122" s="251">
        <v>79.760000000000005</v>
      </c>
      <c r="J122" s="251">
        <v>79.760000000000005</v>
      </c>
      <c r="K122" s="251">
        <v>79.760000000000005</v>
      </c>
      <c r="L122" s="251">
        <v>79.760000000000005</v>
      </c>
      <c r="M122" s="251">
        <v>79.760000000000005</v>
      </c>
      <c r="N122" s="251">
        <v>79.760000000000005</v>
      </c>
      <c r="O122" s="251">
        <v>79.760000000000005</v>
      </c>
      <c r="P122" s="251">
        <v>79.760000000000005</v>
      </c>
      <c r="Q122" s="251">
        <v>79.760000000000005</v>
      </c>
      <c r="R122" s="251">
        <v>79.760000000000005</v>
      </c>
      <c r="S122" s="251">
        <v>79.760000000000005</v>
      </c>
      <c r="T122" s="251">
        <v>79.760000000000005</v>
      </c>
      <c r="U122" s="251">
        <v>79.760000000000005</v>
      </c>
      <c r="V122" s="251">
        <v>79.760000000000005</v>
      </c>
      <c r="W122" s="251">
        <v>79.760000000000005</v>
      </c>
      <c r="X122" s="251">
        <v>79.760000000000005</v>
      </c>
      <c r="Y122" s="251">
        <v>79.760000000000005</v>
      </c>
      <c r="Z122" s="251">
        <v>79.760000000000005</v>
      </c>
      <c r="AA122" s="251">
        <v>79.760000000000005</v>
      </c>
      <c r="AB122" s="251">
        <v>79.760000000000005</v>
      </c>
      <c r="AC122" s="251">
        <v>79.760000000000005</v>
      </c>
      <c r="AD122" s="364">
        <v>79.760000000000005</v>
      </c>
    </row>
    <row r="123" spans="1:30" ht="24" customHeight="1" x14ac:dyDescent="0.3">
      <c r="A123" s="300"/>
      <c r="B123" s="227" t="s">
        <v>298</v>
      </c>
      <c r="C123" s="228"/>
      <c r="D123" s="228"/>
      <c r="E123" s="228"/>
      <c r="F123" s="228"/>
      <c r="G123" s="312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3"/>
      <c r="X123" s="253"/>
      <c r="Y123" s="253"/>
      <c r="Z123" s="253"/>
      <c r="AA123" s="253"/>
      <c r="AB123" s="253"/>
      <c r="AC123" s="253"/>
      <c r="AD123" s="366"/>
    </row>
    <row r="124" spans="1:30" ht="24" customHeight="1" x14ac:dyDescent="0.3">
      <c r="A124" s="300"/>
      <c r="B124" s="229" t="s">
        <v>250</v>
      </c>
      <c r="C124" s="228"/>
      <c r="D124" s="228"/>
      <c r="E124" s="228"/>
      <c r="F124" s="228"/>
      <c r="G124" s="312" t="s">
        <v>221</v>
      </c>
      <c r="H124" s="251">
        <v>2.88</v>
      </c>
      <c r="I124" s="251">
        <v>2.88</v>
      </c>
      <c r="J124" s="251">
        <v>2.88</v>
      </c>
      <c r="K124" s="251">
        <v>2.88</v>
      </c>
      <c r="L124" s="251">
        <v>2.88</v>
      </c>
      <c r="M124" s="251">
        <v>2.88</v>
      </c>
      <c r="N124" s="251">
        <v>2.88</v>
      </c>
      <c r="O124" s="251">
        <v>2.88</v>
      </c>
      <c r="P124" s="251">
        <v>2.88</v>
      </c>
      <c r="Q124" s="251">
        <v>2.88</v>
      </c>
      <c r="R124" s="251">
        <v>2.88</v>
      </c>
      <c r="S124" s="251">
        <v>2.88</v>
      </c>
      <c r="T124" s="251">
        <v>2.88</v>
      </c>
      <c r="U124" s="251">
        <v>2.88</v>
      </c>
      <c r="V124" s="251">
        <v>2.88</v>
      </c>
      <c r="W124" s="251">
        <v>2.88</v>
      </c>
      <c r="X124" s="251">
        <v>2.88</v>
      </c>
      <c r="Y124" s="251">
        <v>2.88</v>
      </c>
      <c r="Z124" s="251">
        <v>2.88</v>
      </c>
      <c r="AA124" s="251">
        <v>2.88</v>
      </c>
      <c r="AB124" s="251">
        <v>2.88</v>
      </c>
      <c r="AC124" s="251">
        <v>2.88</v>
      </c>
      <c r="AD124" s="364">
        <v>2.88</v>
      </c>
    </row>
    <row r="125" spans="1:30" ht="24" customHeight="1" x14ac:dyDescent="0.3">
      <c r="A125" s="300"/>
      <c r="B125" s="229" t="s">
        <v>251</v>
      </c>
      <c r="C125" s="228"/>
      <c r="D125" s="228"/>
      <c r="E125" s="228"/>
      <c r="F125" s="228"/>
      <c r="G125" s="312" t="s">
        <v>223</v>
      </c>
      <c r="H125" s="252">
        <v>83.67</v>
      </c>
      <c r="I125" s="252">
        <v>83.67</v>
      </c>
      <c r="J125" s="252">
        <v>83.67</v>
      </c>
      <c r="K125" s="252">
        <v>83.67</v>
      </c>
      <c r="L125" s="252">
        <v>83.67</v>
      </c>
      <c r="M125" s="252">
        <v>83.67</v>
      </c>
      <c r="N125" s="252">
        <v>83.67</v>
      </c>
      <c r="O125" s="252">
        <v>83.67</v>
      </c>
      <c r="P125" s="252">
        <v>83.67</v>
      </c>
      <c r="Q125" s="252">
        <v>83.67</v>
      </c>
      <c r="R125" s="252">
        <v>83.67</v>
      </c>
      <c r="S125" s="252">
        <v>83.67</v>
      </c>
      <c r="T125" s="252">
        <v>83.67</v>
      </c>
      <c r="U125" s="252">
        <v>83.67</v>
      </c>
      <c r="V125" s="252">
        <v>83.67</v>
      </c>
      <c r="W125" s="252">
        <v>83.67</v>
      </c>
      <c r="X125" s="252">
        <v>83.67</v>
      </c>
      <c r="Y125" s="252">
        <v>83.67</v>
      </c>
      <c r="Z125" s="252">
        <v>83.67</v>
      </c>
      <c r="AA125" s="252">
        <v>83.67</v>
      </c>
      <c r="AB125" s="252">
        <v>83.67</v>
      </c>
      <c r="AC125" s="252">
        <v>83.67</v>
      </c>
      <c r="AD125" s="365">
        <v>83.67</v>
      </c>
    </row>
    <row r="126" spans="1:30" ht="24" customHeight="1" x14ac:dyDescent="0.3">
      <c r="A126" s="300"/>
      <c r="B126" s="234" t="s">
        <v>259</v>
      </c>
      <c r="C126" s="224"/>
      <c r="D126" s="224"/>
      <c r="E126" s="224"/>
      <c r="F126" s="224"/>
      <c r="G126" s="313"/>
      <c r="H126" s="251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251"/>
      <c r="AB126" s="251"/>
      <c r="AC126" s="251"/>
      <c r="AD126" s="364"/>
    </row>
    <row r="127" spans="1:30" ht="25.5" x14ac:dyDescent="0.3">
      <c r="A127" s="300"/>
      <c r="B127" s="229" t="s">
        <v>250</v>
      </c>
      <c r="C127" s="228"/>
      <c r="D127" s="228"/>
      <c r="E127" s="228"/>
      <c r="F127" s="228"/>
      <c r="G127" s="312" t="s">
        <v>221</v>
      </c>
      <c r="H127" s="251">
        <v>2.88</v>
      </c>
      <c r="I127" s="251">
        <v>2.88</v>
      </c>
      <c r="J127" s="251">
        <v>2.88</v>
      </c>
      <c r="K127" s="251">
        <v>2.88</v>
      </c>
      <c r="L127" s="251">
        <v>2.88</v>
      </c>
      <c r="M127" s="251">
        <v>2.88</v>
      </c>
      <c r="N127" s="251">
        <v>2.88</v>
      </c>
      <c r="O127" s="251">
        <v>2.88</v>
      </c>
      <c r="P127" s="251">
        <v>2.88</v>
      </c>
      <c r="Q127" s="251">
        <v>2.88</v>
      </c>
      <c r="R127" s="251">
        <v>2.88</v>
      </c>
      <c r="S127" s="251">
        <v>2.88</v>
      </c>
      <c r="T127" s="251">
        <v>2.88</v>
      </c>
      <c r="U127" s="251">
        <v>2.88</v>
      </c>
      <c r="V127" s="251">
        <v>2.88</v>
      </c>
      <c r="W127" s="251">
        <v>2.88</v>
      </c>
      <c r="X127" s="251">
        <v>2.88</v>
      </c>
      <c r="Y127" s="251">
        <v>2.88</v>
      </c>
      <c r="Z127" s="251">
        <v>2.88</v>
      </c>
      <c r="AA127" s="251">
        <v>2.88</v>
      </c>
      <c r="AB127" s="251">
        <v>2.88</v>
      </c>
      <c r="AC127" s="251">
        <v>2.88</v>
      </c>
      <c r="AD127" s="364">
        <v>2.88</v>
      </c>
    </row>
    <row r="128" spans="1:30" ht="25.5" x14ac:dyDescent="0.3">
      <c r="A128" s="300"/>
      <c r="B128" s="229" t="s">
        <v>251</v>
      </c>
      <c r="C128" s="228"/>
      <c r="D128" s="228"/>
      <c r="E128" s="228"/>
      <c r="F128" s="228"/>
      <c r="G128" s="312" t="s">
        <v>223</v>
      </c>
      <c r="H128" s="251">
        <v>88.16</v>
      </c>
      <c r="I128" s="251">
        <v>88.06</v>
      </c>
      <c r="J128" s="251">
        <v>88.16</v>
      </c>
      <c r="K128" s="251">
        <v>88.06</v>
      </c>
      <c r="L128" s="251">
        <v>88.62</v>
      </c>
      <c r="M128" s="251">
        <v>88.62</v>
      </c>
      <c r="N128" s="251">
        <v>88.62</v>
      </c>
      <c r="O128" s="251">
        <v>89.07</v>
      </c>
      <c r="P128" s="251">
        <v>87.27</v>
      </c>
      <c r="Q128" s="251">
        <v>87.27</v>
      </c>
      <c r="R128" s="251">
        <v>88.06</v>
      </c>
      <c r="S128" s="251">
        <v>88.06</v>
      </c>
      <c r="T128" s="251">
        <v>88.06</v>
      </c>
      <c r="U128" s="251">
        <v>89.24</v>
      </c>
      <c r="V128" s="251">
        <v>89.24</v>
      </c>
      <c r="W128" s="251">
        <v>88.1</v>
      </c>
      <c r="X128" s="251">
        <v>88.06</v>
      </c>
      <c r="Y128" s="251">
        <v>88.62</v>
      </c>
      <c r="Z128" s="251">
        <v>88.16</v>
      </c>
      <c r="AA128" s="251">
        <v>89.07</v>
      </c>
      <c r="AB128" s="251">
        <v>89.24</v>
      </c>
      <c r="AC128" s="251">
        <v>87.27</v>
      </c>
      <c r="AD128" s="364">
        <v>88.1</v>
      </c>
    </row>
    <row r="129" spans="1:30" ht="25.5" x14ac:dyDescent="0.3">
      <c r="A129" s="326" t="s">
        <v>265</v>
      </c>
      <c r="B129" s="237" t="s">
        <v>299</v>
      </c>
      <c r="C129" s="238"/>
      <c r="D129" s="238"/>
      <c r="E129" s="238"/>
      <c r="F129" s="238"/>
      <c r="G129" s="327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371"/>
    </row>
    <row r="130" spans="1:30" ht="25.5" x14ac:dyDescent="0.3">
      <c r="A130" s="328"/>
      <c r="B130" s="239" t="s">
        <v>249</v>
      </c>
      <c r="C130" s="240"/>
      <c r="D130" s="240"/>
      <c r="E130" s="240"/>
      <c r="F130" s="240"/>
      <c r="G130" s="312"/>
      <c r="H130" s="251"/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  <c r="AA130" s="251"/>
      <c r="AB130" s="251"/>
      <c r="AC130" s="251"/>
      <c r="AD130" s="364"/>
    </row>
    <row r="131" spans="1:30" ht="25.5" x14ac:dyDescent="0.3">
      <c r="A131" s="328"/>
      <c r="B131" s="241" t="s">
        <v>250</v>
      </c>
      <c r="C131" s="228"/>
      <c r="D131" s="228"/>
      <c r="E131" s="228"/>
      <c r="F131" s="228"/>
      <c r="G131" s="312" t="s">
        <v>221</v>
      </c>
      <c r="H131" s="251">
        <v>4.05</v>
      </c>
      <c r="I131" s="251">
        <v>4.05</v>
      </c>
      <c r="J131" s="251">
        <v>4.05</v>
      </c>
      <c r="K131" s="251">
        <v>4.05</v>
      </c>
      <c r="L131" s="251">
        <v>4.05</v>
      </c>
      <c r="M131" s="251">
        <v>4.05</v>
      </c>
      <c r="N131" s="251">
        <v>4.05</v>
      </c>
      <c r="O131" s="251">
        <v>4.05</v>
      </c>
      <c r="P131" s="251">
        <v>4.05</v>
      </c>
      <c r="Q131" s="251">
        <v>4.05</v>
      </c>
      <c r="R131" s="251">
        <v>4.05</v>
      </c>
      <c r="S131" s="251">
        <v>4.05</v>
      </c>
      <c r="T131" s="251">
        <v>4.05</v>
      </c>
      <c r="U131" s="251">
        <v>4.05</v>
      </c>
      <c r="V131" s="251">
        <v>4.05</v>
      </c>
      <c r="W131" s="251">
        <v>4.05</v>
      </c>
      <c r="X131" s="251">
        <v>4.05</v>
      </c>
      <c r="Y131" s="251">
        <v>4.05</v>
      </c>
      <c r="Z131" s="251">
        <v>4.05</v>
      </c>
      <c r="AA131" s="251">
        <v>4.05</v>
      </c>
      <c r="AB131" s="251">
        <v>4.05</v>
      </c>
      <c r="AC131" s="251">
        <v>4.05</v>
      </c>
      <c r="AD131" s="364">
        <v>4.05</v>
      </c>
    </row>
    <row r="132" spans="1:30" ht="25.5" x14ac:dyDescent="0.3">
      <c r="A132" s="328"/>
      <c r="B132" s="241" t="s">
        <v>266</v>
      </c>
      <c r="C132" s="228"/>
      <c r="D132" s="228"/>
      <c r="E132" s="228"/>
      <c r="F132" s="228"/>
      <c r="G132" s="312" t="s">
        <v>223</v>
      </c>
      <c r="H132" s="251">
        <v>55.83</v>
      </c>
      <c r="I132" s="251">
        <v>31.9</v>
      </c>
      <c r="J132" s="251">
        <v>31.9</v>
      </c>
      <c r="K132" s="251">
        <v>31.9</v>
      </c>
      <c r="L132" s="251">
        <v>55.83</v>
      </c>
      <c r="M132" s="251">
        <v>31.9</v>
      </c>
      <c r="N132" s="251">
        <v>31.9</v>
      </c>
      <c r="O132" s="251">
        <v>31.9</v>
      </c>
      <c r="P132" s="251">
        <v>55.83</v>
      </c>
      <c r="Q132" s="251">
        <v>31.9</v>
      </c>
      <c r="R132" s="251">
        <v>55.83</v>
      </c>
      <c r="S132" s="251">
        <v>31.9</v>
      </c>
      <c r="T132" s="251">
        <v>31.9</v>
      </c>
      <c r="U132" s="251">
        <v>55.83</v>
      </c>
      <c r="V132" s="251">
        <v>31.9</v>
      </c>
      <c r="W132" s="251">
        <v>55.83</v>
      </c>
      <c r="X132" s="251">
        <v>31.9</v>
      </c>
      <c r="Y132" s="251">
        <v>31.9</v>
      </c>
      <c r="Z132" s="251">
        <v>31.9</v>
      </c>
      <c r="AA132" s="251">
        <v>31.9</v>
      </c>
      <c r="AB132" s="251">
        <v>31.9</v>
      </c>
      <c r="AC132" s="251">
        <v>31.9</v>
      </c>
      <c r="AD132" s="364">
        <v>31.9</v>
      </c>
    </row>
    <row r="133" spans="1:30" ht="25.5" x14ac:dyDescent="0.3">
      <c r="A133" s="329"/>
      <c r="B133" s="242" t="s">
        <v>267</v>
      </c>
      <c r="C133" s="243"/>
      <c r="D133" s="243"/>
      <c r="E133" s="243"/>
      <c r="F133" s="243"/>
      <c r="G133" s="312" t="s">
        <v>223</v>
      </c>
      <c r="H133" s="251">
        <v>42.55</v>
      </c>
      <c r="I133" s="251">
        <v>24.28</v>
      </c>
      <c r="J133" s="251">
        <v>24.32</v>
      </c>
      <c r="K133" s="251">
        <v>24.28</v>
      </c>
      <c r="L133" s="251">
        <v>42.84</v>
      </c>
      <c r="M133" s="251">
        <v>24.48</v>
      </c>
      <c r="N133" s="251">
        <v>24.48</v>
      </c>
      <c r="O133" s="251">
        <v>24.65</v>
      </c>
      <c r="P133" s="251">
        <v>42.01</v>
      </c>
      <c r="Q133" s="251">
        <v>24</v>
      </c>
      <c r="R133" s="251">
        <v>42.5</v>
      </c>
      <c r="S133" s="251">
        <v>24.28</v>
      </c>
      <c r="T133" s="251">
        <v>24.28</v>
      </c>
      <c r="U133" s="251">
        <v>42.83</v>
      </c>
      <c r="V133" s="251">
        <v>24.48</v>
      </c>
      <c r="W133" s="251">
        <v>42.44</v>
      </c>
      <c r="X133" s="251">
        <v>24.28</v>
      </c>
      <c r="Y133" s="251">
        <v>24.48</v>
      </c>
      <c r="Z133" s="251">
        <v>24.32</v>
      </c>
      <c r="AA133" s="251">
        <v>24.65</v>
      </c>
      <c r="AB133" s="251">
        <v>24.48</v>
      </c>
      <c r="AC133" s="251">
        <v>24</v>
      </c>
      <c r="AD133" s="364">
        <v>24.25</v>
      </c>
    </row>
    <row r="134" spans="1:30" ht="25.5" x14ac:dyDescent="0.3">
      <c r="A134" s="329"/>
      <c r="B134" s="361" t="s">
        <v>297</v>
      </c>
      <c r="C134" s="228"/>
      <c r="D134" s="228"/>
      <c r="E134" s="228"/>
      <c r="F134" s="228"/>
      <c r="G134" s="313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370"/>
    </row>
    <row r="135" spans="1:30" ht="25.5" x14ac:dyDescent="0.3">
      <c r="A135" s="329"/>
      <c r="B135" s="244" t="s">
        <v>268</v>
      </c>
      <c r="C135" s="228"/>
      <c r="D135" s="228"/>
      <c r="E135" s="228"/>
      <c r="F135" s="228"/>
      <c r="G135" s="312" t="s">
        <v>221</v>
      </c>
      <c r="H135" s="251">
        <v>4.05</v>
      </c>
      <c r="I135" s="251">
        <v>4.05</v>
      </c>
      <c r="J135" s="251">
        <v>4.05</v>
      </c>
      <c r="K135" s="251">
        <v>4.05</v>
      </c>
      <c r="L135" s="251">
        <v>4.05</v>
      </c>
      <c r="M135" s="251">
        <v>4.05</v>
      </c>
      <c r="N135" s="251">
        <v>4.05</v>
      </c>
      <c r="O135" s="251">
        <v>4.05</v>
      </c>
      <c r="P135" s="251">
        <v>4.05</v>
      </c>
      <c r="Q135" s="251">
        <v>4.05</v>
      </c>
      <c r="R135" s="251">
        <v>4.05</v>
      </c>
      <c r="S135" s="251">
        <v>4.05</v>
      </c>
      <c r="T135" s="251">
        <v>4.05</v>
      </c>
      <c r="U135" s="251">
        <v>4.05</v>
      </c>
      <c r="V135" s="251">
        <v>4.05</v>
      </c>
      <c r="W135" s="251">
        <v>4.05</v>
      </c>
      <c r="X135" s="251">
        <v>4.05</v>
      </c>
      <c r="Y135" s="251">
        <v>4.05</v>
      </c>
      <c r="Z135" s="251">
        <v>4.05</v>
      </c>
      <c r="AA135" s="251">
        <v>4.05</v>
      </c>
      <c r="AB135" s="251">
        <v>4.05</v>
      </c>
      <c r="AC135" s="251">
        <v>4.05</v>
      </c>
      <c r="AD135" s="364">
        <v>4.05</v>
      </c>
    </row>
    <row r="136" spans="1:30" ht="25.5" x14ac:dyDescent="0.3">
      <c r="A136" s="329"/>
      <c r="B136" s="244" t="s">
        <v>269</v>
      </c>
      <c r="C136" s="228"/>
      <c r="D136" s="228"/>
      <c r="E136" s="228"/>
      <c r="F136" s="228"/>
      <c r="G136" s="312" t="s">
        <v>223</v>
      </c>
      <c r="H136" s="251">
        <v>55.83</v>
      </c>
      <c r="I136" s="251">
        <v>31.9</v>
      </c>
      <c r="J136" s="251">
        <v>31.9</v>
      </c>
      <c r="K136" s="251">
        <v>31.9</v>
      </c>
      <c r="L136" s="251">
        <v>55.83</v>
      </c>
      <c r="M136" s="251">
        <v>31.9</v>
      </c>
      <c r="N136" s="251">
        <v>31.9</v>
      </c>
      <c r="O136" s="251">
        <v>31.9</v>
      </c>
      <c r="P136" s="251">
        <v>55.83</v>
      </c>
      <c r="Q136" s="251">
        <v>31.9</v>
      </c>
      <c r="R136" s="251">
        <v>55.83</v>
      </c>
      <c r="S136" s="251">
        <v>31.9</v>
      </c>
      <c r="T136" s="251">
        <v>31.9</v>
      </c>
      <c r="U136" s="251">
        <v>55.83</v>
      </c>
      <c r="V136" s="251">
        <v>31.9</v>
      </c>
      <c r="W136" s="251">
        <v>55.83</v>
      </c>
      <c r="X136" s="251">
        <v>31.9</v>
      </c>
      <c r="Y136" s="251">
        <v>31.9</v>
      </c>
      <c r="Z136" s="251">
        <v>31.9</v>
      </c>
      <c r="AA136" s="251">
        <v>31.9</v>
      </c>
      <c r="AB136" s="251">
        <v>31.9</v>
      </c>
      <c r="AC136" s="251">
        <v>31.9</v>
      </c>
      <c r="AD136" s="364">
        <v>31.9</v>
      </c>
    </row>
    <row r="137" spans="1:30" ht="25.5" x14ac:dyDescent="0.3">
      <c r="A137" s="329"/>
      <c r="B137" s="244" t="s">
        <v>270</v>
      </c>
      <c r="C137" s="228"/>
      <c r="D137" s="228"/>
      <c r="E137" s="228"/>
      <c r="F137" s="228"/>
      <c r="G137" s="312" t="s">
        <v>223</v>
      </c>
      <c r="H137" s="251">
        <v>42.55</v>
      </c>
      <c r="I137" s="251">
        <v>24.28</v>
      </c>
      <c r="J137" s="251">
        <v>24.32</v>
      </c>
      <c r="K137" s="251">
        <v>24.28</v>
      </c>
      <c r="L137" s="251">
        <v>42.84</v>
      </c>
      <c r="M137" s="251">
        <v>24.48</v>
      </c>
      <c r="N137" s="251">
        <v>24.48</v>
      </c>
      <c r="O137" s="251">
        <v>24.65</v>
      </c>
      <c r="P137" s="251">
        <v>42.01</v>
      </c>
      <c r="Q137" s="251">
        <v>24</v>
      </c>
      <c r="R137" s="251">
        <v>42.5</v>
      </c>
      <c r="S137" s="251">
        <v>24.28</v>
      </c>
      <c r="T137" s="251">
        <v>24.28</v>
      </c>
      <c r="U137" s="251">
        <v>42.83</v>
      </c>
      <c r="V137" s="251">
        <v>24.48</v>
      </c>
      <c r="W137" s="251">
        <v>42.44</v>
      </c>
      <c r="X137" s="251">
        <v>24.28</v>
      </c>
      <c r="Y137" s="251">
        <v>24.48</v>
      </c>
      <c r="Z137" s="251">
        <v>24.32</v>
      </c>
      <c r="AA137" s="251">
        <v>24.65</v>
      </c>
      <c r="AB137" s="251">
        <v>24.48</v>
      </c>
      <c r="AC137" s="251">
        <v>24</v>
      </c>
      <c r="AD137" s="364">
        <v>24.25</v>
      </c>
    </row>
    <row r="138" spans="1:30" ht="25.5" x14ac:dyDescent="0.3">
      <c r="A138" s="329"/>
      <c r="B138" s="244" t="s">
        <v>271</v>
      </c>
      <c r="C138" s="228"/>
      <c r="D138" s="228"/>
      <c r="E138" s="228"/>
      <c r="F138" s="228"/>
      <c r="G138" s="312" t="s">
        <v>223</v>
      </c>
      <c r="H138" s="251">
        <v>79.760000000000005</v>
      </c>
      <c r="I138" s="251">
        <v>79.760000000000005</v>
      </c>
      <c r="J138" s="251">
        <v>79.760000000000005</v>
      </c>
      <c r="K138" s="251">
        <v>79.760000000000005</v>
      </c>
      <c r="L138" s="251">
        <v>79.760000000000005</v>
      </c>
      <c r="M138" s="251">
        <v>79.760000000000005</v>
      </c>
      <c r="N138" s="251">
        <v>79.760000000000005</v>
      </c>
      <c r="O138" s="251">
        <v>79.760000000000005</v>
      </c>
      <c r="P138" s="251">
        <v>79.760000000000005</v>
      </c>
      <c r="Q138" s="251">
        <v>79.760000000000005</v>
      </c>
      <c r="R138" s="251">
        <v>79.760000000000005</v>
      </c>
      <c r="S138" s="251">
        <v>79.760000000000005</v>
      </c>
      <c r="T138" s="251">
        <v>79.760000000000005</v>
      </c>
      <c r="U138" s="251">
        <v>79.760000000000005</v>
      </c>
      <c r="V138" s="251">
        <v>79.760000000000005</v>
      </c>
      <c r="W138" s="251">
        <v>79.760000000000005</v>
      </c>
      <c r="X138" s="251">
        <v>79.760000000000005</v>
      </c>
      <c r="Y138" s="251">
        <v>79.760000000000005</v>
      </c>
      <c r="Z138" s="251">
        <v>79.760000000000005</v>
      </c>
      <c r="AA138" s="251">
        <v>79.760000000000005</v>
      </c>
      <c r="AB138" s="251">
        <v>79.760000000000005</v>
      </c>
      <c r="AC138" s="251">
        <v>79.760000000000005</v>
      </c>
      <c r="AD138" s="364">
        <v>79.760000000000005</v>
      </c>
    </row>
    <row r="139" spans="1:30" ht="25.5" x14ac:dyDescent="0.3">
      <c r="A139" s="329"/>
      <c r="B139" s="244" t="s">
        <v>272</v>
      </c>
      <c r="C139" s="228"/>
      <c r="D139" s="228"/>
      <c r="E139" s="228"/>
      <c r="F139" s="228"/>
      <c r="G139" s="305" t="s">
        <v>223</v>
      </c>
      <c r="H139" s="260">
        <v>60.79</v>
      </c>
      <c r="I139" s="260">
        <v>60.71</v>
      </c>
      <c r="J139" s="260">
        <v>60.79</v>
      </c>
      <c r="K139" s="260">
        <v>60.71</v>
      </c>
      <c r="L139" s="260">
        <v>61.2</v>
      </c>
      <c r="M139" s="260">
        <v>61.2</v>
      </c>
      <c r="N139" s="260">
        <v>61.2</v>
      </c>
      <c r="O139" s="260">
        <v>61.63</v>
      </c>
      <c r="P139" s="260">
        <v>60.01</v>
      </c>
      <c r="Q139" s="260">
        <v>60.01</v>
      </c>
      <c r="R139" s="260">
        <v>60.71</v>
      </c>
      <c r="S139" s="260">
        <v>60.71</v>
      </c>
      <c r="T139" s="260">
        <v>60.71</v>
      </c>
      <c r="U139" s="260">
        <v>61.19</v>
      </c>
      <c r="V139" s="260">
        <v>61.19</v>
      </c>
      <c r="W139" s="260">
        <v>60.63</v>
      </c>
      <c r="X139" s="260">
        <v>60.71</v>
      </c>
      <c r="Y139" s="260">
        <v>61.2</v>
      </c>
      <c r="Z139" s="260">
        <v>60.79</v>
      </c>
      <c r="AA139" s="260">
        <v>61.63</v>
      </c>
      <c r="AB139" s="260">
        <v>61.19</v>
      </c>
      <c r="AC139" s="260">
        <v>60.01</v>
      </c>
      <c r="AD139" s="369">
        <v>60.63</v>
      </c>
    </row>
    <row r="140" spans="1:30" ht="25.5" x14ac:dyDescent="0.3">
      <c r="A140" s="329"/>
      <c r="B140" s="362" t="s">
        <v>298</v>
      </c>
      <c r="C140" s="245"/>
      <c r="D140" s="245"/>
      <c r="E140" s="245"/>
      <c r="F140" s="245"/>
      <c r="G140" s="312"/>
      <c r="H140" s="251"/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  <c r="AA140" s="251"/>
      <c r="AB140" s="251"/>
      <c r="AC140" s="251"/>
      <c r="AD140" s="364"/>
    </row>
    <row r="141" spans="1:30" ht="25.5" x14ac:dyDescent="0.3">
      <c r="A141" s="330"/>
      <c r="B141" s="241" t="s">
        <v>250</v>
      </c>
      <c r="C141" s="228"/>
      <c r="D141" s="228"/>
      <c r="E141" s="228"/>
      <c r="F141" s="228"/>
      <c r="G141" s="312" t="s">
        <v>221</v>
      </c>
      <c r="H141" s="251">
        <v>4.25</v>
      </c>
      <c r="I141" s="251">
        <v>4.25</v>
      </c>
      <c r="J141" s="251">
        <v>4.25</v>
      </c>
      <c r="K141" s="251">
        <v>4.25</v>
      </c>
      <c r="L141" s="251">
        <v>4.25</v>
      </c>
      <c r="M141" s="251">
        <v>4.25</v>
      </c>
      <c r="N141" s="251">
        <v>4.25</v>
      </c>
      <c r="O141" s="251">
        <v>4.25</v>
      </c>
      <c r="P141" s="251">
        <v>4.25</v>
      </c>
      <c r="Q141" s="251">
        <v>4.25</v>
      </c>
      <c r="R141" s="251">
        <v>4.25</v>
      </c>
      <c r="S141" s="251">
        <v>4.25</v>
      </c>
      <c r="T141" s="251">
        <v>4.25</v>
      </c>
      <c r="U141" s="251">
        <v>4.25</v>
      </c>
      <c r="V141" s="251">
        <v>4.25</v>
      </c>
      <c r="W141" s="251">
        <v>4.25</v>
      </c>
      <c r="X141" s="251">
        <v>4.25</v>
      </c>
      <c r="Y141" s="251">
        <v>4.25</v>
      </c>
      <c r="Z141" s="251">
        <v>4.25</v>
      </c>
      <c r="AA141" s="251">
        <v>4.25</v>
      </c>
      <c r="AB141" s="251">
        <v>4.25</v>
      </c>
      <c r="AC141" s="251">
        <v>4.25</v>
      </c>
      <c r="AD141" s="364">
        <v>4.25</v>
      </c>
    </row>
    <row r="142" spans="1:30" ht="25.5" x14ac:dyDescent="0.3">
      <c r="A142" s="329"/>
      <c r="B142" s="246" t="s">
        <v>266</v>
      </c>
      <c r="C142" s="228"/>
      <c r="D142" s="228"/>
      <c r="E142" s="228"/>
      <c r="F142" s="228"/>
      <c r="G142" s="312" t="s">
        <v>223</v>
      </c>
      <c r="H142" s="251">
        <v>83.67</v>
      </c>
      <c r="I142" s="251">
        <v>83.67</v>
      </c>
      <c r="J142" s="251">
        <v>83.67</v>
      </c>
      <c r="K142" s="251">
        <v>83.67</v>
      </c>
      <c r="L142" s="251">
        <v>83.67</v>
      </c>
      <c r="M142" s="251">
        <v>83.67</v>
      </c>
      <c r="N142" s="251">
        <v>83.67</v>
      </c>
      <c r="O142" s="251">
        <v>83.67</v>
      </c>
      <c r="P142" s="251">
        <v>83.67</v>
      </c>
      <c r="Q142" s="251">
        <v>83.67</v>
      </c>
      <c r="R142" s="251">
        <v>83.67</v>
      </c>
      <c r="S142" s="251">
        <v>83.67</v>
      </c>
      <c r="T142" s="251">
        <v>83.67</v>
      </c>
      <c r="U142" s="251">
        <v>83.67</v>
      </c>
      <c r="V142" s="251">
        <v>83.67</v>
      </c>
      <c r="W142" s="251">
        <v>83.67</v>
      </c>
      <c r="X142" s="251">
        <v>83.67</v>
      </c>
      <c r="Y142" s="251">
        <v>83.67</v>
      </c>
      <c r="Z142" s="251">
        <v>83.67</v>
      </c>
      <c r="AA142" s="251">
        <v>83.67</v>
      </c>
      <c r="AB142" s="251">
        <v>83.67</v>
      </c>
      <c r="AC142" s="251">
        <v>83.67</v>
      </c>
      <c r="AD142" s="364">
        <v>83.67</v>
      </c>
    </row>
    <row r="143" spans="1:30" ht="25.5" x14ac:dyDescent="0.3">
      <c r="A143" s="329"/>
      <c r="B143" s="246" t="s">
        <v>267</v>
      </c>
      <c r="C143" s="228"/>
      <c r="D143" s="228"/>
      <c r="E143" s="228"/>
      <c r="F143" s="228"/>
      <c r="G143" s="312" t="s">
        <v>223</v>
      </c>
      <c r="H143" s="251">
        <v>63.77</v>
      </c>
      <c r="I143" s="251">
        <v>63.68</v>
      </c>
      <c r="J143" s="251">
        <v>63.77</v>
      </c>
      <c r="K143" s="251">
        <v>63.68</v>
      </c>
      <c r="L143" s="251">
        <v>64.2</v>
      </c>
      <c r="M143" s="251">
        <v>64.2</v>
      </c>
      <c r="N143" s="251">
        <v>64.2</v>
      </c>
      <c r="O143" s="251">
        <v>64.650000000000006</v>
      </c>
      <c r="P143" s="251">
        <v>62.95</v>
      </c>
      <c r="Q143" s="251">
        <v>62.95</v>
      </c>
      <c r="R143" s="251">
        <v>63.68</v>
      </c>
      <c r="S143" s="251">
        <v>63.68</v>
      </c>
      <c r="T143" s="251">
        <v>63.68</v>
      </c>
      <c r="U143" s="251">
        <v>64.19</v>
      </c>
      <c r="V143" s="251">
        <v>64.19</v>
      </c>
      <c r="W143" s="251">
        <v>63.6</v>
      </c>
      <c r="X143" s="251">
        <v>63.68</v>
      </c>
      <c r="Y143" s="251">
        <v>64.2</v>
      </c>
      <c r="Z143" s="251">
        <v>63.77</v>
      </c>
      <c r="AA143" s="251">
        <v>64.650000000000006</v>
      </c>
      <c r="AB143" s="251">
        <v>64.19</v>
      </c>
      <c r="AC143" s="251">
        <v>62.95</v>
      </c>
      <c r="AD143" s="364">
        <v>63.6</v>
      </c>
    </row>
    <row r="144" spans="1:30" ht="25.5" x14ac:dyDescent="0.3">
      <c r="A144" s="329"/>
      <c r="B144" s="247" t="s">
        <v>255</v>
      </c>
      <c r="C144" s="245"/>
      <c r="D144" s="245"/>
      <c r="E144" s="245"/>
      <c r="F144" s="245"/>
      <c r="G144" s="313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370"/>
    </row>
    <row r="145" spans="1:30" ht="30.6" customHeight="1" x14ac:dyDescent="0.3">
      <c r="A145" s="330"/>
      <c r="B145" s="241" t="s">
        <v>258</v>
      </c>
      <c r="C145" s="228"/>
      <c r="D145" s="228"/>
      <c r="E145" s="228"/>
      <c r="F145" s="228"/>
      <c r="G145" s="312" t="s">
        <v>221</v>
      </c>
      <c r="H145" s="251">
        <v>12.99</v>
      </c>
      <c r="I145" s="251">
        <v>12.99</v>
      </c>
      <c r="J145" s="251">
        <v>12.99</v>
      </c>
      <c r="K145" s="251">
        <v>12.99</v>
      </c>
      <c r="L145" s="251">
        <v>12.99</v>
      </c>
      <c r="M145" s="251">
        <v>12.99</v>
      </c>
      <c r="N145" s="251">
        <v>12.99</v>
      </c>
      <c r="O145" s="251">
        <v>12.99</v>
      </c>
      <c r="P145" s="251">
        <v>12.99</v>
      </c>
      <c r="Q145" s="251">
        <v>12.99</v>
      </c>
      <c r="R145" s="251">
        <v>12.99</v>
      </c>
      <c r="S145" s="251">
        <v>12.99</v>
      </c>
      <c r="T145" s="251">
        <v>12.99</v>
      </c>
      <c r="U145" s="251">
        <v>12.99</v>
      </c>
      <c r="V145" s="251">
        <v>12.99</v>
      </c>
      <c r="W145" s="251">
        <v>12.99</v>
      </c>
      <c r="X145" s="251">
        <v>12.99</v>
      </c>
      <c r="Y145" s="251">
        <v>12.99</v>
      </c>
      <c r="Z145" s="251">
        <v>12.99</v>
      </c>
      <c r="AA145" s="251">
        <v>12.99</v>
      </c>
      <c r="AB145" s="251">
        <v>12.99</v>
      </c>
      <c r="AC145" s="251">
        <v>12.99</v>
      </c>
      <c r="AD145" s="364">
        <v>12.99</v>
      </c>
    </row>
    <row r="146" spans="1:30" ht="25.5" x14ac:dyDescent="0.3">
      <c r="A146" s="331"/>
      <c r="B146" s="241" t="s">
        <v>266</v>
      </c>
      <c r="C146" s="228"/>
      <c r="D146" s="228"/>
      <c r="E146" s="228"/>
      <c r="F146" s="228"/>
      <c r="G146" s="312" t="s">
        <v>223</v>
      </c>
      <c r="H146" s="251">
        <v>135.58000000000001</v>
      </c>
      <c r="I146" s="251">
        <v>135.44</v>
      </c>
      <c r="J146" s="251">
        <v>135.58000000000001</v>
      </c>
      <c r="K146" s="251">
        <v>135.44</v>
      </c>
      <c r="L146" s="251">
        <v>136.13</v>
      </c>
      <c r="M146" s="251">
        <v>136.13</v>
      </c>
      <c r="N146" s="251">
        <v>136.13</v>
      </c>
      <c r="O146" s="251">
        <v>136.57</v>
      </c>
      <c r="P146" s="251">
        <v>134.44</v>
      </c>
      <c r="Q146" s="251">
        <v>134.44</v>
      </c>
      <c r="R146" s="251">
        <v>135.44</v>
      </c>
      <c r="S146" s="251">
        <v>135.44</v>
      </c>
      <c r="T146" s="251">
        <v>135.44</v>
      </c>
      <c r="U146" s="251">
        <v>138.66999999999999</v>
      </c>
      <c r="V146" s="251">
        <v>138.66999999999999</v>
      </c>
      <c r="W146" s="251">
        <v>135.81</v>
      </c>
      <c r="X146" s="251">
        <v>135.44</v>
      </c>
      <c r="Y146" s="251">
        <v>136.13</v>
      </c>
      <c r="Z146" s="251">
        <v>135.58000000000001</v>
      </c>
      <c r="AA146" s="251">
        <v>136.57</v>
      </c>
      <c r="AB146" s="251">
        <v>138.66999999999999</v>
      </c>
      <c r="AC146" s="251">
        <v>134.44</v>
      </c>
      <c r="AD146" s="364">
        <v>135.81</v>
      </c>
    </row>
    <row r="147" spans="1:30" ht="26.25" thickBot="1" x14ac:dyDescent="0.35">
      <c r="A147" s="332"/>
      <c r="B147" s="248" t="s">
        <v>267</v>
      </c>
      <c r="C147" s="249"/>
      <c r="D147" s="249"/>
      <c r="E147" s="249"/>
      <c r="F147" s="249"/>
      <c r="G147" s="333" t="s">
        <v>223</v>
      </c>
      <c r="H147" s="254">
        <v>63.77</v>
      </c>
      <c r="I147" s="254">
        <v>63.68</v>
      </c>
      <c r="J147" s="254">
        <v>63.77</v>
      </c>
      <c r="K147" s="254">
        <v>63.68</v>
      </c>
      <c r="L147" s="254">
        <v>64.2</v>
      </c>
      <c r="M147" s="254">
        <v>64.2</v>
      </c>
      <c r="N147" s="254">
        <v>64.2</v>
      </c>
      <c r="O147" s="254">
        <v>64.650000000000006</v>
      </c>
      <c r="P147" s="254">
        <v>62.95</v>
      </c>
      <c r="Q147" s="254">
        <v>62.95</v>
      </c>
      <c r="R147" s="254">
        <v>63.68</v>
      </c>
      <c r="S147" s="254">
        <v>63.68</v>
      </c>
      <c r="T147" s="254">
        <v>63.68</v>
      </c>
      <c r="U147" s="254">
        <v>64.19</v>
      </c>
      <c r="V147" s="254">
        <v>64.19</v>
      </c>
      <c r="W147" s="254">
        <v>63.6</v>
      </c>
      <c r="X147" s="254">
        <v>63.68</v>
      </c>
      <c r="Y147" s="254">
        <v>64.2</v>
      </c>
      <c r="Z147" s="254">
        <v>63.77</v>
      </c>
      <c r="AA147" s="254">
        <v>64.650000000000006</v>
      </c>
      <c r="AB147" s="254">
        <v>64.19</v>
      </c>
      <c r="AC147" s="254">
        <v>62.95</v>
      </c>
      <c r="AD147" s="367">
        <v>63.6</v>
      </c>
    </row>
    <row r="148" spans="1:30" ht="22.15" customHeight="1" thickTop="1" thickBot="1" x14ac:dyDescent="0.35">
      <c r="A148" s="334" t="s">
        <v>273</v>
      </c>
      <c r="B148" s="335" t="s">
        <v>274</v>
      </c>
      <c r="C148" s="228"/>
      <c r="D148" s="228"/>
      <c r="E148" s="228"/>
      <c r="F148" s="228"/>
      <c r="G148" s="336"/>
      <c r="H148" s="377" t="s">
        <v>275</v>
      </c>
      <c r="I148" s="378"/>
      <c r="J148" s="378"/>
      <c r="K148" s="378"/>
      <c r="L148" s="378"/>
      <c r="M148" s="379"/>
      <c r="N148" s="377" t="s">
        <v>276</v>
      </c>
      <c r="O148" s="378"/>
      <c r="P148" s="378"/>
      <c r="Q148" s="378"/>
      <c r="R148" s="378"/>
      <c r="S148" s="379"/>
      <c r="T148" s="220" t="s">
        <v>192</v>
      </c>
      <c r="U148" s="337"/>
      <c r="V148" s="337"/>
      <c r="W148" s="337"/>
      <c r="X148" s="337"/>
      <c r="Y148" s="337"/>
      <c r="Z148" s="337"/>
      <c r="AA148" s="337"/>
      <c r="AB148" s="337"/>
      <c r="AC148" s="337"/>
      <c r="AD148" s="338"/>
    </row>
    <row r="149" spans="1:30" ht="25.9" customHeight="1" thickTop="1" x14ac:dyDescent="0.3">
      <c r="A149" s="339"/>
      <c r="B149" s="340" t="s">
        <v>277</v>
      </c>
      <c r="C149" s="341"/>
      <c r="D149" s="341"/>
      <c r="E149" s="341"/>
      <c r="F149" s="341"/>
      <c r="G149" s="342"/>
      <c r="H149" s="343" t="s">
        <v>278</v>
      </c>
      <c r="I149" s="344" t="s">
        <v>279</v>
      </c>
      <c r="J149" s="344" t="s">
        <v>280</v>
      </c>
      <c r="K149" s="344" t="s">
        <v>281</v>
      </c>
      <c r="L149" s="345" t="s">
        <v>282</v>
      </c>
      <c r="M149" s="346" t="s">
        <v>283</v>
      </c>
      <c r="N149" s="347" t="s">
        <v>278</v>
      </c>
      <c r="O149" s="348" t="s">
        <v>279</v>
      </c>
      <c r="P149" s="348" t="s">
        <v>280</v>
      </c>
      <c r="Q149" s="348" t="s">
        <v>281</v>
      </c>
      <c r="R149" s="349" t="s">
        <v>282</v>
      </c>
      <c r="S149" s="346" t="s">
        <v>283</v>
      </c>
      <c r="T149" s="337"/>
      <c r="U149" s="337"/>
      <c r="V149" s="337"/>
      <c r="W149" s="337"/>
      <c r="X149" s="337"/>
      <c r="Y149" s="337"/>
      <c r="Z149" s="337"/>
      <c r="AA149" s="337"/>
      <c r="AB149" s="337"/>
      <c r="AC149" s="337"/>
      <c r="AD149" s="350"/>
    </row>
    <row r="150" spans="1:30" ht="24" thickBot="1" x14ac:dyDescent="0.35">
      <c r="A150" s="351"/>
      <c r="B150" s="352" t="s">
        <v>284</v>
      </c>
      <c r="C150" s="249"/>
      <c r="D150" s="249"/>
      <c r="E150" s="249"/>
      <c r="F150" s="249"/>
      <c r="G150" s="353" t="s">
        <v>223</v>
      </c>
      <c r="H150" s="354">
        <v>101.85</v>
      </c>
      <c r="I150" s="355">
        <v>86.34</v>
      </c>
      <c r="J150" s="355">
        <v>63.17</v>
      </c>
      <c r="K150" s="355">
        <v>52.63</v>
      </c>
      <c r="L150" s="356">
        <v>80.53</v>
      </c>
      <c r="M150" s="357">
        <v>140.66999999999999</v>
      </c>
      <c r="N150" s="354">
        <v>156.61000000000001</v>
      </c>
      <c r="O150" s="355">
        <v>131.91</v>
      </c>
      <c r="P150" s="355">
        <v>98.04</v>
      </c>
      <c r="Q150" s="355">
        <v>82.53</v>
      </c>
      <c r="R150" s="358">
        <v>126.56</v>
      </c>
      <c r="S150" s="359">
        <v>182.4</v>
      </c>
      <c r="T150" s="337"/>
      <c r="U150" s="337"/>
      <c r="V150" s="337"/>
      <c r="W150" s="337"/>
      <c r="X150" s="337"/>
      <c r="Y150" s="337"/>
      <c r="Z150" s="337"/>
      <c r="AA150" s="337"/>
      <c r="AB150" s="337"/>
      <c r="AC150" s="337"/>
      <c r="AD150" s="350"/>
    </row>
    <row r="151" spans="1:30" ht="15.75" thickTop="1" x14ac:dyDescent="0.25"/>
  </sheetData>
  <sheetProtection algorithmName="SHA-512" hashValue="F2WWTc3eBF2o7gIQieuOu/mLS7rBrA/F5tXGF9ayHE1QjQXj0lng6pcvj6LflA/2hQ4ZyCftMkPhbliRKG17hg==" saltValue="yF7ivQpKzoZhf8UkYlgdXA==" spinCount="100000" sheet="1" objects="1" scenarios="1"/>
  <mergeCells count="4">
    <mergeCell ref="A2:B2"/>
    <mergeCell ref="A3:F3"/>
    <mergeCell ref="H148:M148"/>
    <mergeCell ref="N148:S148"/>
  </mergeCells>
  <pageMargins left="0.70866141732283472" right="0.11811023622047245" top="0.55118110236220474" bottom="0.15748031496062992" header="0.31496062992125984" footer="0.31496062992125984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3"/>
  <sheetViews>
    <sheetView zoomScale="75" zoomScaleNormal="75" workbookViewId="0">
      <selection sqref="A1:K1"/>
    </sheetView>
  </sheetViews>
  <sheetFormatPr baseColWidth="10" defaultColWidth="8.85546875" defaultRowHeight="14.25" x14ac:dyDescent="0.25"/>
  <cols>
    <col min="1" max="1" width="21.85546875" style="54" customWidth="1"/>
    <col min="2" max="2" width="21" style="54" customWidth="1"/>
    <col min="3" max="3" width="14" style="54" customWidth="1"/>
    <col min="4" max="4" width="18.7109375" style="54" customWidth="1"/>
    <col min="5" max="5" width="14.42578125" style="54" customWidth="1"/>
    <col min="6" max="6" width="11.7109375" style="54" customWidth="1"/>
    <col min="7" max="7" width="14.140625" style="54" customWidth="1"/>
    <col min="8" max="8" width="12.42578125" style="54" customWidth="1"/>
    <col min="9" max="9" width="20.7109375" style="54" customWidth="1"/>
    <col min="10" max="10" width="15.5703125" style="54" customWidth="1"/>
    <col min="11" max="11" width="20.7109375" style="54" customWidth="1"/>
    <col min="12" max="215" width="8.85546875" style="54"/>
    <col min="216" max="216" width="11.5703125" style="54" customWidth="1"/>
    <col min="217" max="217" width="8.85546875" style="54"/>
    <col min="218" max="218" width="12.7109375" style="54" customWidth="1"/>
    <col min="219" max="219" width="16" style="54" customWidth="1"/>
    <col min="220" max="220" width="12" style="54" customWidth="1"/>
    <col min="221" max="221" width="11.7109375" style="54" customWidth="1"/>
    <col min="222" max="222" width="14.140625" style="54" customWidth="1"/>
    <col min="223" max="223" width="12.42578125" style="54" customWidth="1"/>
    <col min="224" max="224" width="20.7109375" style="54" customWidth="1"/>
    <col min="225" max="225" width="15.5703125" style="54" customWidth="1"/>
    <col min="226" max="226" width="20.7109375" style="54" customWidth="1"/>
    <col min="227" max="227" width="16.42578125" style="54" customWidth="1"/>
    <col min="228" max="228" width="9.5703125" style="54" customWidth="1"/>
    <col min="229" max="229" width="41" style="54" customWidth="1"/>
    <col min="230" max="230" width="9" style="54" customWidth="1"/>
    <col min="231" max="231" width="12.42578125" style="54" customWidth="1"/>
    <col min="232" max="232" width="1.7109375" style="54" customWidth="1"/>
    <col min="233" max="233" width="10.85546875" style="54" bestFit="1" customWidth="1"/>
    <col min="234" max="241" width="8.85546875" style="54"/>
    <col min="242" max="242" width="10.5703125" style="54" bestFit="1" customWidth="1"/>
    <col min="243" max="244" width="8.85546875" style="54"/>
    <col min="245" max="245" width="10.5703125" style="54" bestFit="1" customWidth="1"/>
    <col min="246" max="471" width="8.85546875" style="54"/>
    <col min="472" max="472" width="11.5703125" style="54" customWidth="1"/>
    <col min="473" max="473" width="8.85546875" style="54"/>
    <col min="474" max="474" width="12.7109375" style="54" customWidth="1"/>
    <col min="475" max="475" width="16" style="54" customWidth="1"/>
    <col min="476" max="476" width="12" style="54" customWidth="1"/>
    <col min="477" max="477" width="11.7109375" style="54" customWidth="1"/>
    <col min="478" max="478" width="14.140625" style="54" customWidth="1"/>
    <col min="479" max="479" width="12.42578125" style="54" customWidth="1"/>
    <col min="480" max="480" width="20.7109375" style="54" customWidth="1"/>
    <col min="481" max="481" width="15.5703125" style="54" customWidth="1"/>
    <col min="482" max="482" width="20.7109375" style="54" customWidth="1"/>
    <col min="483" max="483" width="16.42578125" style="54" customWidth="1"/>
    <col min="484" max="484" width="9.5703125" style="54" customWidth="1"/>
    <col min="485" max="485" width="41" style="54" customWidth="1"/>
    <col min="486" max="486" width="9" style="54" customWidth="1"/>
    <col min="487" max="487" width="12.42578125" style="54" customWidth="1"/>
    <col min="488" max="488" width="1.7109375" style="54" customWidth="1"/>
    <col min="489" max="489" width="10.85546875" style="54" bestFit="1" customWidth="1"/>
    <col min="490" max="497" width="8.85546875" style="54"/>
    <col min="498" max="498" width="10.5703125" style="54" bestFit="1" customWidth="1"/>
    <col min="499" max="500" width="8.85546875" style="54"/>
    <col min="501" max="501" width="10.5703125" style="54" bestFit="1" customWidth="1"/>
    <col min="502" max="727" width="8.85546875" style="54"/>
    <col min="728" max="728" width="11.5703125" style="54" customWidth="1"/>
    <col min="729" max="729" width="8.85546875" style="54"/>
    <col min="730" max="730" width="12.7109375" style="54" customWidth="1"/>
    <col min="731" max="731" width="16" style="54" customWidth="1"/>
    <col min="732" max="732" width="12" style="54" customWidth="1"/>
    <col min="733" max="733" width="11.7109375" style="54" customWidth="1"/>
    <col min="734" max="734" width="14.140625" style="54" customWidth="1"/>
    <col min="735" max="735" width="12.42578125" style="54" customWidth="1"/>
    <col min="736" max="736" width="20.7109375" style="54" customWidth="1"/>
    <col min="737" max="737" width="15.5703125" style="54" customWidth="1"/>
    <col min="738" max="738" width="20.7109375" style="54" customWidth="1"/>
    <col min="739" max="739" width="16.42578125" style="54" customWidth="1"/>
    <col min="740" max="740" width="9.5703125" style="54" customWidth="1"/>
    <col min="741" max="741" width="41" style="54" customWidth="1"/>
    <col min="742" max="742" width="9" style="54" customWidth="1"/>
    <col min="743" max="743" width="12.42578125" style="54" customWidth="1"/>
    <col min="744" max="744" width="1.7109375" style="54" customWidth="1"/>
    <col min="745" max="745" width="10.85546875" style="54" bestFit="1" customWidth="1"/>
    <col min="746" max="753" width="8.85546875" style="54"/>
    <col min="754" max="754" width="10.5703125" style="54" bestFit="1" customWidth="1"/>
    <col min="755" max="756" width="8.85546875" style="54"/>
    <col min="757" max="757" width="10.5703125" style="54" bestFit="1" customWidth="1"/>
    <col min="758" max="983" width="8.85546875" style="54"/>
    <col min="984" max="984" width="11.5703125" style="54" customWidth="1"/>
    <col min="985" max="985" width="8.85546875" style="54"/>
    <col min="986" max="986" width="12.7109375" style="54" customWidth="1"/>
    <col min="987" max="987" width="16" style="54" customWidth="1"/>
    <col min="988" max="988" width="12" style="54" customWidth="1"/>
    <col min="989" max="989" width="11.7109375" style="54" customWidth="1"/>
    <col min="990" max="990" width="14.140625" style="54" customWidth="1"/>
    <col min="991" max="991" width="12.42578125" style="54" customWidth="1"/>
    <col min="992" max="992" width="20.7109375" style="54" customWidth="1"/>
    <col min="993" max="993" width="15.5703125" style="54" customWidth="1"/>
    <col min="994" max="994" width="20.7109375" style="54" customWidth="1"/>
    <col min="995" max="995" width="16.42578125" style="54" customWidth="1"/>
    <col min="996" max="996" width="9.5703125" style="54" customWidth="1"/>
    <col min="997" max="997" width="41" style="54" customWidth="1"/>
    <col min="998" max="998" width="9" style="54" customWidth="1"/>
    <col min="999" max="999" width="12.42578125" style="54" customWidth="1"/>
    <col min="1000" max="1000" width="1.7109375" style="54" customWidth="1"/>
    <col min="1001" max="1001" width="10.85546875" style="54" bestFit="1" customWidth="1"/>
    <col min="1002" max="1009" width="8.85546875" style="54"/>
    <col min="1010" max="1010" width="10.5703125" style="54" bestFit="1" customWidth="1"/>
    <col min="1011" max="1012" width="8.85546875" style="54"/>
    <col min="1013" max="1013" width="10.5703125" style="54" bestFit="1" customWidth="1"/>
    <col min="1014" max="1239" width="8.85546875" style="54"/>
    <col min="1240" max="1240" width="11.5703125" style="54" customWidth="1"/>
    <col min="1241" max="1241" width="8.85546875" style="54"/>
    <col min="1242" max="1242" width="12.7109375" style="54" customWidth="1"/>
    <col min="1243" max="1243" width="16" style="54" customWidth="1"/>
    <col min="1244" max="1244" width="12" style="54" customWidth="1"/>
    <col min="1245" max="1245" width="11.7109375" style="54" customWidth="1"/>
    <col min="1246" max="1246" width="14.140625" style="54" customWidth="1"/>
    <col min="1247" max="1247" width="12.42578125" style="54" customWidth="1"/>
    <col min="1248" max="1248" width="20.7109375" style="54" customWidth="1"/>
    <col min="1249" max="1249" width="15.5703125" style="54" customWidth="1"/>
    <col min="1250" max="1250" width="20.7109375" style="54" customWidth="1"/>
    <col min="1251" max="1251" width="16.42578125" style="54" customWidth="1"/>
    <col min="1252" max="1252" width="9.5703125" style="54" customWidth="1"/>
    <col min="1253" max="1253" width="41" style="54" customWidth="1"/>
    <col min="1254" max="1254" width="9" style="54" customWidth="1"/>
    <col min="1255" max="1255" width="12.42578125" style="54" customWidth="1"/>
    <col min="1256" max="1256" width="1.7109375" style="54" customWidth="1"/>
    <col min="1257" max="1257" width="10.85546875" style="54" bestFit="1" customWidth="1"/>
    <col min="1258" max="1265" width="8.85546875" style="54"/>
    <col min="1266" max="1266" width="10.5703125" style="54" bestFit="1" customWidth="1"/>
    <col min="1267" max="1268" width="8.85546875" style="54"/>
    <col min="1269" max="1269" width="10.5703125" style="54" bestFit="1" customWidth="1"/>
    <col min="1270" max="1495" width="8.85546875" style="54"/>
    <col min="1496" max="1496" width="11.5703125" style="54" customWidth="1"/>
    <col min="1497" max="1497" width="8.85546875" style="54"/>
    <col min="1498" max="1498" width="12.7109375" style="54" customWidth="1"/>
    <col min="1499" max="1499" width="16" style="54" customWidth="1"/>
    <col min="1500" max="1500" width="12" style="54" customWidth="1"/>
    <col min="1501" max="1501" width="11.7109375" style="54" customWidth="1"/>
    <col min="1502" max="1502" width="14.140625" style="54" customWidth="1"/>
    <col min="1503" max="1503" width="12.42578125" style="54" customWidth="1"/>
    <col min="1504" max="1504" width="20.7109375" style="54" customWidth="1"/>
    <col min="1505" max="1505" width="15.5703125" style="54" customWidth="1"/>
    <col min="1506" max="1506" width="20.7109375" style="54" customWidth="1"/>
    <col min="1507" max="1507" width="16.42578125" style="54" customWidth="1"/>
    <col min="1508" max="1508" width="9.5703125" style="54" customWidth="1"/>
    <col min="1509" max="1509" width="41" style="54" customWidth="1"/>
    <col min="1510" max="1510" width="9" style="54" customWidth="1"/>
    <col min="1511" max="1511" width="12.42578125" style="54" customWidth="1"/>
    <col min="1512" max="1512" width="1.7109375" style="54" customWidth="1"/>
    <col min="1513" max="1513" width="10.85546875" style="54" bestFit="1" customWidth="1"/>
    <col min="1514" max="1521" width="8.85546875" style="54"/>
    <col min="1522" max="1522" width="10.5703125" style="54" bestFit="1" customWidth="1"/>
    <col min="1523" max="1524" width="8.85546875" style="54"/>
    <col min="1525" max="1525" width="10.5703125" style="54" bestFit="1" customWidth="1"/>
    <col min="1526" max="1751" width="8.85546875" style="54"/>
    <col min="1752" max="1752" width="11.5703125" style="54" customWidth="1"/>
    <col min="1753" max="1753" width="8.85546875" style="54"/>
    <col min="1754" max="1754" width="12.7109375" style="54" customWidth="1"/>
    <col min="1755" max="1755" width="16" style="54" customWidth="1"/>
    <col min="1756" max="1756" width="12" style="54" customWidth="1"/>
    <col min="1757" max="1757" width="11.7109375" style="54" customWidth="1"/>
    <col min="1758" max="1758" width="14.140625" style="54" customWidth="1"/>
    <col min="1759" max="1759" width="12.42578125" style="54" customWidth="1"/>
    <col min="1760" max="1760" width="20.7109375" style="54" customWidth="1"/>
    <col min="1761" max="1761" width="15.5703125" style="54" customWidth="1"/>
    <col min="1762" max="1762" width="20.7109375" style="54" customWidth="1"/>
    <col min="1763" max="1763" width="16.42578125" style="54" customWidth="1"/>
    <col min="1764" max="1764" width="9.5703125" style="54" customWidth="1"/>
    <col min="1765" max="1765" width="41" style="54" customWidth="1"/>
    <col min="1766" max="1766" width="9" style="54" customWidth="1"/>
    <col min="1767" max="1767" width="12.42578125" style="54" customWidth="1"/>
    <col min="1768" max="1768" width="1.7109375" style="54" customWidth="1"/>
    <col min="1769" max="1769" width="10.85546875" style="54" bestFit="1" customWidth="1"/>
    <col min="1770" max="1777" width="8.85546875" style="54"/>
    <col min="1778" max="1778" width="10.5703125" style="54" bestFit="1" customWidth="1"/>
    <col min="1779" max="1780" width="8.85546875" style="54"/>
    <col min="1781" max="1781" width="10.5703125" style="54" bestFit="1" customWidth="1"/>
    <col min="1782" max="2007" width="8.85546875" style="54"/>
    <col min="2008" max="2008" width="11.5703125" style="54" customWidth="1"/>
    <col min="2009" max="2009" width="8.85546875" style="54"/>
    <col min="2010" max="2010" width="12.7109375" style="54" customWidth="1"/>
    <col min="2011" max="2011" width="16" style="54" customWidth="1"/>
    <col min="2012" max="2012" width="12" style="54" customWidth="1"/>
    <col min="2013" max="2013" width="11.7109375" style="54" customWidth="1"/>
    <col min="2014" max="2014" width="14.140625" style="54" customWidth="1"/>
    <col min="2015" max="2015" width="12.42578125" style="54" customWidth="1"/>
    <col min="2016" max="2016" width="20.7109375" style="54" customWidth="1"/>
    <col min="2017" max="2017" width="15.5703125" style="54" customWidth="1"/>
    <col min="2018" max="2018" width="20.7109375" style="54" customWidth="1"/>
    <col min="2019" max="2019" width="16.42578125" style="54" customWidth="1"/>
    <col min="2020" max="2020" width="9.5703125" style="54" customWidth="1"/>
    <col min="2021" max="2021" width="41" style="54" customWidth="1"/>
    <col min="2022" max="2022" width="9" style="54" customWidth="1"/>
    <col min="2023" max="2023" width="12.42578125" style="54" customWidth="1"/>
    <col min="2024" max="2024" width="1.7109375" style="54" customWidth="1"/>
    <col min="2025" max="2025" width="10.85546875" style="54" bestFit="1" customWidth="1"/>
    <col min="2026" max="2033" width="8.85546875" style="54"/>
    <col min="2034" max="2034" width="10.5703125" style="54" bestFit="1" customWidth="1"/>
    <col min="2035" max="2036" width="8.85546875" style="54"/>
    <col min="2037" max="2037" width="10.5703125" style="54" bestFit="1" customWidth="1"/>
    <col min="2038" max="2263" width="8.85546875" style="54"/>
    <col min="2264" max="2264" width="11.5703125" style="54" customWidth="1"/>
    <col min="2265" max="2265" width="8.85546875" style="54"/>
    <col min="2266" max="2266" width="12.7109375" style="54" customWidth="1"/>
    <col min="2267" max="2267" width="16" style="54" customWidth="1"/>
    <col min="2268" max="2268" width="12" style="54" customWidth="1"/>
    <col min="2269" max="2269" width="11.7109375" style="54" customWidth="1"/>
    <col min="2270" max="2270" width="14.140625" style="54" customWidth="1"/>
    <col min="2271" max="2271" width="12.42578125" style="54" customWidth="1"/>
    <col min="2272" max="2272" width="20.7109375" style="54" customWidth="1"/>
    <col min="2273" max="2273" width="15.5703125" style="54" customWidth="1"/>
    <col min="2274" max="2274" width="20.7109375" style="54" customWidth="1"/>
    <col min="2275" max="2275" width="16.42578125" style="54" customWidth="1"/>
    <col min="2276" max="2276" width="9.5703125" style="54" customWidth="1"/>
    <col min="2277" max="2277" width="41" style="54" customWidth="1"/>
    <col min="2278" max="2278" width="9" style="54" customWidth="1"/>
    <col min="2279" max="2279" width="12.42578125" style="54" customWidth="1"/>
    <col min="2280" max="2280" width="1.7109375" style="54" customWidth="1"/>
    <col min="2281" max="2281" width="10.85546875" style="54" bestFit="1" customWidth="1"/>
    <col min="2282" max="2289" width="8.85546875" style="54"/>
    <col min="2290" max="2290" width="10.5703125" style="54" bestFit="1" customWidth="1"/>
    <col min="2291" max="2292" width="8.85546875" style="54"/>
    <col min="2293" max="2293" width="10.5703125" style="54" bestFit="1" customWidth="1"/>
    <col min="2294" max="2519" width="8.85546875" style="54"/>
    <col min="2520" max="2520" width="11.5703125" style="54" customWidth="1"/>
    <col min="2521" max="2521" width="8.85546875" style="54"/>
    <col min="2522" max="2522" width="12.7109375" style="54" customWidth="1"/>
    <col min="2523" max="2523" width="16" style="54" customWidth="1"/>
    <col min="2524" max="2524" width="12" style="54" customWidth="1"/>
    <col min="2525" max="2525" width="11.7109375" style="54" customWidth="1"/>
    <col min="2526" max="2526" width="14.140625" style="54" customWidth="1"/>
    <col min="2527" max="2527" width="12.42578125" style="54" customWidth="1"/>
    <col min="2528" max="2528" width="20.7109375" style="54" customWidth="1"/>
    <col min="2529" max="2529" width="15.5703125" style="54" customWidth="1"/>
    <col min="2530" max="2530" width="20.7109375" style="54" customWidth="1"/>
    <col min="2531" max="2531" width="16.42578125" style="54" customWidth="1"/>
    <col min="2532" max="2532" width="9.5703125" style="54" customWidth="1"/>
    <col min="2533" max="2533" width="41" style="54" customWidth="1"/>
    <col min="2534" max="2534" width="9" style="54" customWidth="1"/>
    <col min="2535" max="2535" width="12.42578125" style="54" customWidth="1"/>
    <col min="2536" max="2536" width="1.7109375" style="54" customWidth="1"/>
    <col min="2537" max="2537" width="10.85546875" style="54" bestFit="1" customWidth="1"/>
    <col min="2538" max="2545" width="8.85546875" style="54"/>
    <col min="2546" max="2546" width="10.5703125" style="54" bestFit="1" customWidth="1"/>
    <col min="2547" max="2548" width="8.85546875" style="54"/>
    <col min="2549" max="2549" width="10.5703125" style="54" bestFit="1" customWidth="1"/>
    <col min="2550" max="2775" width="8.85546875" style="54"/>
    <col min="2776" max="2776" width="11.5703125" style="54" customWidth="1"/>
    <col min="2777" max="2777" width="8.85546875" style="54"/>
    <col min="2778" max="2778" width="12.7109375" style="54" customWidth="1"/>
    <col min="2779" max="2779" width="16" style="54" customWidth="1"/>
    <col min="2780" max="2780" width="12" style="54" customWidth="1"/>
    <col min="2781" max="2781" width="11.7109375" style="54" customWidth="1"/>
    <col min="2782" max="2782" width="14.140625" style="54" customWidth="1"/>
    <col min="2783" max="2783" width="12.42578125" style="54" customWidth="1"/>
    <col min="2784" max="2784" width="20.7109375" style="54" customWidth="1"/>
    <col min="2785" max="2785" width="15.5703125" style="54" customWidth="1"/>
    <col min="2786" max="2786" width="20.7109375" style="54" customWidth="1"/>
    <col min="2787" max="2787" width="16.42578125" style="54" customWidth="1"/>
    <col min="2788" max="2788" width="9.5703125" style="54" customWidth="1"/>
    <col min="2789" max="2789" width="41" style="54" customWidth="1"/>
    <col min="2790" max="2790" width="9" style="54" customWidth="1"/>
    <col min="2791" max="2791" width="12.42578125" style="54" customWidth="1"/>
    <col min="2792" max="2792" width="1.7109375" style="54" customWidth="1"/>
    <col min="2793" max="2793" width="10.85546875" style="54" bestFit="1" customWidth="1"/>
    <col min="2794" max="2801" width="8.85546875" style="54"/>
    <col min="2802" max="2802" width="10.5703125" style="54" bestFit="1" customWidth="1"/>
    <col min="2803" max="2804" width="8.85546875" style="54"/>
    <col min="2805" max="2805" width="10.5703125" style="54" bestFit="1" customWidth="1"/>
    <col min="2806" max="3031" width="8.85546875" style="54"/>
    <col min="3032" max="3032" width="11.5703125" style="54" customWidth="1"/>
    <col min="3033" max="3033" width="8.85546875" style="54"/>
    <col min="3034" max="3034" width="12.7109375" style="54" customWidth="1"/>
    <col min="3035" max="3035" width="16" style="54" customWidth="1"/>
    <col min="3036" max="3036" width="12" style="54" customWidth="1"/>
    <col min="3037" max="3037" width="11.7109375" style="54" customWidth="1"/>
    <col min="3038" max="3038" width="14.140625" style="54" customWidth="1"/>
    <col min="3039" max="3039" width="12.42578125" style="54" customWidth="1"/>
    <col min="3040" max="3040" width="20.7109375" style="54" customWidth="1"/>
    <col min="3041" max="3041" width="15.5703125" style="54" customWidth="1"/>
    <col min="3042" max="3042" width="20.7109375" style="54" customWidth="1"/>
    <col min="3043" max="3043" width="16.42578125" style="54" customWidth="1"/>
    <col min="3044" max="3044" width="9.5703125" style="54" customWidth="1"/>
    <col min="3045" max="3045" width="41" style="54" customWidth="1"/>
    <col min="3046" max="3046" width="9" style="54" customWidth="1"/>
    <col min="3047" max="3047" width="12.42578125" style="54" customWidth="1"/>
    <col min="3048" max="3048" width="1.7109375" style="54" customWidth="1"/>
    <col min="3049" max="3049" width="10.85546875" style="54" bestFit="1" customWidth="1"/>
    <col min="3050" max="3057" width="8.85546875" style="54"/>
    <col min="3058" max="3058" width="10.5703125" style="54" bestFit="1" customWidth="1"/>
    <col min="3059" max="3060" width="8.85546875" style="54"/>
    <col min="3061" max="3061" width="10.5703125" style="54" bestFit="1" customWidth="1"/>
    <col min="3062" max="3287" width="8.85546875" style="54"/>
    <col min="3288" max="3288" width="11.5703125" style="54" customWidth="1"/>
    <col min="3289" max="3289" width="8.85546875" style="54"/>
    <col min="3290" max="3290" width="12.7109375" style="54" customWidth="1"/>
    <col min="3291" max="3291" width="16" style="54" customWidth="1"/>
    <col min="3292" max="3292" width="12" style="54" customWidth="1"/>
    <col min="3293" max="3293" width="11.7109375" style="54" customWidth="1"/>
    <col min="3294" max="3294" width="14.140625" style="54" customWidth="1"/>
    <col min="3295" max="3295" width="12.42578125" style="54" customWidth="1"/>
    <col min="3296" max="3296" width="20.7109375" style="54" customWidth="1"/>
    <col min="3297" max="3297" width="15.5703125" style="54" customWidth="1"/>
    <col min="3298" max="3298" width="20.7109375" style="54" customWidth="1"/>
    <col min="3299" max="3299" width="16.42578125" style="54" customWidth="1"/>
    <col min="3300" max="3300" width="9.5703125" style="54" customWidth="1"/>
    <col min="3301" max="3301" width="41" style="54" customWidth="1"/>
    <col min="3302" max="3302" width="9" style="54" customWidth="1"/>
    <col min="3303" max="3303" width="12.42578125" style="54" customWidth="1"/>
    <col min="3304" max="3304" width="1.7109375" style="54" customWidth="1"/>
    <col min="3305" max="3305" width="10.85546875" style="54" bestFit="1" customWidth="1"/>
    <col min="3306" max="3313" width="8.85546875" style="54"/>
    <col min="3314" max="3314" width="10.5703125" style="54" bestFit="1" customWidth="1"/>
    <col min="3315" max="3316" width="8.85546875" style="54"/>
    <col min="3317" max="3317" width="10.5703125" style="54" bestFit="1" customWidth="1"/>
    <col min="3318" max="3543" width="8.85546875" style="54"/>
    <col min="3544" max="3544" width="11.5703125" style="54" customWidth="1"/>
    <col min="3545" max="3545" width="8.85546875" style="54"/>
    <col min="3546" max="3546" width="12.7109375" style="54" customWidth="1"/>
    <col min="3547" max="3547" width="16" style="54" customWidth="1"/>
    <col min="3548" max="3548" width="12" style="54" customWidth="1"/>
    <col min="3549" max="3549" width="11.7109375" style="54" customWidth="1"/>
    <col min="3550" max="3550" width="14.140625" style="54" customWidth="1"/>
    <col min="3551" max="3551" width="12.42578125" style="54" customWidth="1"/>
    <col min="3552" max="3552" width="20.7109375" style="54" customWidth="1"/>
    <col min="3553" max="3553" width="15.5703125" style="54" customWidth="1"/>
    <col min="3554" max="3554" width="20.7109375" style="54" customWidth="1"/>
    <col min="3555" max="3555" width="16.42578125" style="54" customWidth="1"/>
    <col min="3556" max="3556" width="9.5703125" style="54" customWidth="1"/>
    <col min="3557" max="3557" width="41" style="54" customWidth="1"/>
    <col min="3558" max="3558" width="9" style="54" customWidth="1"/>
    <col min="3559" max="3559" width="12.42578125" style="54" customWidth="1"/>
    <col min="3560" max="3560" width="1.7109375" style="54" customWidth="1"/>
    <col min="3561" max="3561" width="10.85546875" style="54" bestFit="1" customWidth="1"/>
    <col min="3562" max="3569" width="8.85546875" style="54"/>
    <col min="3570" max="3570" width="10.5703125" style="54" bestFit="1" customWidth="1"/>
    <col min="3571" max="3572" width="8.85546875" style="54"/>
    <col min="3573" max="3573" width="10.5703125" style="54" bestFit="1" customWidth="1"/>
    <col min="3574" max="3799" width="8.85546875" style="54"/>
    <col min="3800" max="3800" width="11.5703125" style="54" customWidth="1"/>
    <col min="3801" max="3801" width="8.85546875" style="54"/>
    <col min="3802" max="3802" width="12.7109375" style="54" customWidth="1"/>
    <col min="3803" max="3803" width="16" style="54" customWidth="1"/>
    <col min="3804" max="3804" width="12" style="54" customWidth="1"/>
    <col min="3805" max="3805" width="11.7109375" style="54" customWidth="1"/>
    <col min="3806" max="3806" width="14.140625" style="54" customWidth="1"/>
    <col min="3807" max="3807" width="12.42578125" style="54" customWidth="1"/>
    <col min="3808" max="3808" width="20.7109375" style="54" customWidth="1"/>
    <col min="3809" max="3809" width="15.5703125" style="54" customWidth="1"/>
    <col min="3810" max="3810" width="20.7109375" style="54" customWidth="1"/>
    <col min="3811" max="3811" width="16.42578125" style="54" customWidth="1"/>
    <col min="3812" max="3812" width="9.5703125" style="54" customWidth="1"/>
    <col min="3813" max="3813" width="41" style="54" customWidth="1"/>
    <col min="3814" max="3814" width="9" style="54" customWidth="1"/>
    <col min="3815" max="3815" width="12.42578125" style="54" customWidth="1"/>
    <col min="3816" max="3816" width="1.7109375" style="54" customWidth="1"/>
    <col min="3817" max="3817" width="10.85546875" style="54" bestFit="1" customWidth="1"/>
    <col min="3818" max="3825" width="8.85546875" style="54"/>
    <col min="3826" max="3826" width="10.5703125" style="54" bestFit="1" customWidth="1"/>
    <col min="3827" max="3828" width="8.85546875" style="54"/>
    <col min="3829" max="3829" width="10.5703125" style="54" bestFit="1" customWidth="1"/>
    <col min="3830" max="4055" width="8.85546875" style="54"/>
    <col min="4056" max="4056" width="11.5703125" style="54" customWidth="1"/>
    <col min="4057" max="4057" width="8.85546875" style="54"/>
    <col min="4058" max="4058" width="12.7109375" style="54" customWidth="1"/>
    <col min="4059" max="4059" width="16" style="54" customWidth="1"/>
    <col min="4060" max="4060" width="12" style="54" customWidth="1"/>
    <col min="4061" max="4061" width="11.7109375" style="54" customWidth="1"/>
    <col min="4062" max="4062" width="14.140625" style="54" customWidth="1"/>
    <col min="4063" max="4063" width="12.42578125" style="54" customWidth="1"/>
    <col min="4064" max="4064" width="20.7109375" style="54" customWidth="1"/>
    <col min="4065" max="4065" width="15.5703125" style="54" customWidth="1"/>
    <col min="4066" max="4066" width="20.7109375" style="54" customWidth="1"/>
    <col min="4067" max="4067" width="16.42578125" style="54" customWidth="1"/>
    <col min="4068" max="4068" width="9.5703125" style="54" customWidth="1"/>
    <col min="4069" max="4069" width="41" style="54" customWidth="1"/>
    <col min="4070" max="4070" width="9" style="54" customWidth="1"/>
    <col min="4071" max="4071" width="12.42578125" style="54" customWidth="1"/>
    <col min="4072" max="4072" width="1.7109375" style="54" customWidth="1"/>
    <col min="4073" max="4073" width="10.85546875" style="54" bestFit="1" customWidth="1"/>
    <col min="4074" max="4081" width="8.85546875" style="54"/>
    <col min="4082" max="4082" width="10.5703125" style="54" bestFit="1" customWidth="1"/>
    <col min="4083" max="4084" width="8.85546875" style="54"/>
    <col min="4085" max="4085" width="10.5703125" style="54" bestFit="1" customWidth="1"/>
    <col min="4086" max="4311" width="8.85546875" style="54"/>
    <col min="4312" max="4312" width="11.5703125" style="54" customWidth="1"/>
    <col min="4313" max="4313" width="8.85546875" style="54"/>
    <col min="4314" max="4314" width="12.7109375" style="54" customWidth="1"/>
    <col min="4315" max="4315" width="16" style="54" customWidth="1"/>
    <col min="4316" max="4316" width="12" style="54" customWidth="1"/>
    <col min="4317" max="4317" width="11.7109375" style="54" customWidth="1"/>
    <col min="4318" max="4318" width="14.140625" style="54" customWidth="1"/>
    <col min="4319" max="4319" width="12.42578125" style="54" customWidth="1"/>
    <col min="4320" max="4320" width="20.7109375" style="54" customWidth="1"/>
    <col min="4321" max="4321" width="15.5703125" style="54" customWidth="1"/>
    <col min="4322" max="4322" width="20.7109375" style="54" customWidth="1"/>
    <col min="4323" max="4323" width="16.42578125" style="54" customWidth="1"/>
    <col min="4324" max="4324" width="9.5703125" style="54" customWidth="1"/>
    <col min="4325" max="4325" width="41" style="54" customWidth="1"/>
    <col min="4326" max="4326" width="9" style="54" customWidth="1"/>
    <col min="4327" max="4327" width="12.42578125" style="54" customWidth="1"/>
    <col min="4328" max="4328" width="1.7109375" style="54" customWidth="1"/>
    <col min="4329" max="4329" width="10.85546875" style="54" bestFit="1" customWidth="1"/>
    <col min="4330" max="4337" width="8.85546875" style="54"/>
    <col min="4338" max="4338" width="10.5703125" style="54" bestFit="1" customWidth="1"/>
    <col min="4339" max="4340" width="8.85546875" style="54"/>
    <col min="4341" max="4341" width="10.5703125" style="54" bestFit="1" customWidth="1"/>
    <col min="4342" max="4567" width="8.85546875" style="54"/>
    <col min="4568" max="4568" width="11.5703125" style="54" customWidth="1"/>
    <col min="4569" max="4569" width="8.85546875" style="54"/>
    <col min="4570" max="4570" width="12.7109375" style="54" customWidth="1"/>
    <col min="4571" max="4571" width="16" style="54" customWidth="1"/>
    <col min="4572" max="4572" width="12" style="54" customWidth="1"/>
    <col min="4573" max="4573" width="11.7109375" style="54" customWidth="1"/>
    <col min="4574" max="4574" width="14.140625" style="54" customWidth="1"/>
    <col min="4575" max="4575" width="12.42578125" style="54" customWidth="1"/>
    <col min="4576" max="4576" width="20.7109375" style="54" customWidth="1"/>
    <col min="4577" max="4577" width="15.5703125" style="54" customWidth="1"/>
    <col min="4578" max="4578" width="20.7109375" style="54" customWidth="1"/>
    <col min="4579" max="4579" width="16.42578125" style="54" customWidth="1"/>
    <col min="4580" max="4580" width="9.5703125" style="54" customWidth="1"/>
    <col min="4581" max="4581" width="41" style="54" customWidth="1"/>
    <col min="4582" max="4582" width="9" style="54" customWidth="1"/>
    <col min="4583" max="4583" width="12.42578125" style="54" customWidth="1"/>
    <col min="4584" max="4584" width="1.7109375" style="54" customWidth="1"/>
    <col min="4585" max="4585" width="10.85546875" style="54" bestFit="1" customWidth="1"/>
    <col min="4586" max="4593" width="8.85546875" style="54"/>
    <col min="4594" max="4594" width="10.5703125" style="54" bestFit="1" customWidth="1"/>
    <col min="4595" max="4596" width="8.85546875" style="54"/>
    <col min="4597" max="4597" width="10.5703125" style="54" bestFit="1" customWidth="1"/>
    <col min="4598" max="4823" width="8.85546875" style="54"/>
    <col min="4824" max="4824" width="11.5703125" style="54" customWidth="1"/>
    <col min="4825" max="4825" width="8.85546875" style="54"/>
    <col min="4826" max="4826" width="12.7109375" style="54" customWidth="1"/>
    <col min="4827" max="4827" width="16" style="54" customWidth="1"/>
    <col min="4828" max="4828" width="12" style="54" customWidth="1"/>
    <col min="4829" max="4829" width="11.7109375" style="54" customWidth="1"/>
    <col min="4830" max="4830" width="14.140625" style="54" customWidth="1"/>
    <col min="4831" max="4831" width="12.42578125" style="54" customWidth="1"/>
    <col min="4832" max="4832" width="20.7109375" style="54" customWidth="1"/>
    <col min="4833" max="4833" width="15.5703125" style="54" customWidth="1"/>
    <col min="4834" max="4834" width="20.7109375" style="54" customWidth="1"/>
    <col min="4835" max="4835" width="16.42578125" style="54" customWidth="1"/>
    <col min="4836" max="4836" width="9.5703125" style="54" customWidth="1"/>
    <col min="4837" max="4837" width="41" style="54" customWidth="1"/>
    <col min="4838" max="4838" width="9" style="54" customWidth="1"/>
    <col min="4839" max="4839" width="12.42578125" style="54" customWidth="1"/>
    <col min="4840" max="4840" width="1.7109375" style="54" customWidth="1"/>
    <col min="4841" max="4841" width="10.85546875" style="54" bestFit="1" customWidth="1"/>
    <col min="4842" max="4849" width="8.85546875" style="54"/>
    <col min="4850" max="4850" width="10.5703125" style="54" bestFit="1" customWidth="1"/>
    <col min="4851" max="4852" width="8.85546875" style="54"/>
    <col min="4853" max="4853" width="10.5703125" style="54" bestFit="1" customWidth="1"/>
    <col min="4854" max="5079" width="8.85546875" style="54"/>
    <col min="5080" max="5080" width="11.5703125" style="54" customWidth="1"/>
    <col min="5081" max="5081" width="8.85546875" style="54"/>
    <col min="5082" max="5082" width="12.7109375" style="54" customWidth="1"/>
    <col min="5083" max="5083" width="16" style="54" customWidth="1"/>
    <col min="5084" max="5084" width="12" style="54" customWidth="1"/>
    <col min="5085" max="5085" width="11.7109375" style="54" customWidth="1"/>
    <col min="5086" max="5086" width="14.140625" style="54" customWidth="1"/>
    <col min="5087" max="5087" width="12.42578125" style="54" customWidth="1"/>
    <col min="5088" max="5088" width="20.7109375" style="54" customWidth="1"/>
    <col min="5089" max="5089" width="15.5703125" style="54" customWidth="1"/>
    <col min="5090" max="5090" width="20.7109375" style="54" customWidth="1"/>
    <col min="5091" max="5091" width="16.42578125" style="54" customWidth="1"/>
    <col min="5092" max="5092" width="9.5703125" style="54" customWidth="1"/>
    <col min="5093" max="5093" width="41" style="54" customWidth="1"/>
    <col min="5094" max="5094" width="9" style="54" customWidth="1"/>
    <col min="5095" max="5095" width="12.42578125" style="54" customWidth="1"/>
    <col min="5096" max="5096" width="1.7109375" style="54" customWidth="1"/>
    <col min="5097" max="5097" width="10.85546875" style="54" bestFit="1" customWidth="1"/>
    <col min="5098" max="5105" width="8.85546875" style="54"/>
    <col min="5106" max="5106" width="10.5703125" style="54" bestFit="1" customWidth="1"/>
    <col min="5107" max="5108" width="8.85546875" style="54"/>
    <col min="5109" max="5109" width="10.5703125" style="54" bestFit="1" customWidth="1"/>
    <col min="5110" max="5335" width="8.85546875" style="54"/>
    <col min="5336" max="5336" width="11.5703125" style="54" customWidth="1"/>
    <col min="5337" max="5337" width="8.85546875" style="54"/>
    <col min="5338" max="5338" width="12.7109375" style="54" customWidth="1"/>
    <col min="5339" max="5339" width="16" style="54" customWidth="1"/>
    <col min="5340" max="5340" width="12" style="54" customWidth="1"/>
    <col min="5341" max="5341" width="11.7109375" style="54" customWidth="1"/>
    <col min="5342" max="5342" width="14.140625" style="54" customWidth="1"/>
    <col min="5343" max="5343" width="12.42578125" style="54" customWidth="1"/>
    <col min="5344" max="5344" width="20.7109375" style="54" customWidth="1"/>
    <col min="5345" max="5345" width="15.5703125" style="54" customWidth="1"/>
    <col min="5346" max="5346" width="20.7109375" style="54" customWidth="1"/>
    <col min="5347" max="5347" width="16.42578125" style="54" customWidth="1"/>
    <col min="5348" max="5348" width="9.5703125" style="54" customWidth="1"/>
    <col min="5349" max="5349" width="41" style="54" customWidth="1"/>
    <col min="5350" max="5350" width="9" style="54" customWidth="1"/>
    <col min="5351" max="5351" width="12.42578125" style="54" customWidth="1"/>
    <col min="5352" max="5352" width="1.7109375" style="54" customWidth="1"/>
    <col min="5353" max="5353" width="10.85546875" style="54" bestFit="1" customWidth="1"/>
    <col min="5354" max="5361" width="8.85546875" style="54"/>
    <col min="5362" max="5362" width="10.5703125" style="54" bestFit="1" customWidth="1"/>
    <col min="5363" max="5364" width="8.85546875" style="54"/>
    <col min="5365" max="5365" width="10.5703125" style="54" bestFit="1" customWidth="1"/>
    <col min="5366" max="5591" width="8.85546875" style="54"/>
    <col min="5592" max="5592" width="11.5703125" style="54" customWidth="1"/>
    <col min="5593" max="5593" width="8.85546875" style="54"/>
    <col min="5594" max="5594" width="12.7109375" style="54" customWidth="1"/>
    <col min="5595" max="5595" width="16" style="54" customWidth="1"/>
    <col min="5596" max="5596" width="12" style="54" customWidth="1"/>
    <col min="5597" max="5597" width="11.7109375" style="54" customWidth="1"/>
    <col min="5598" max="5598" width="14.140625" style="54" customWidth="1"/>
    <col min="5599" max="5599" width="12.42578125" style="54" customWidth="1"/>
    <col min="5600" max="5600" width="20.7109375" style="54" customWidth="1"/>
    <col min="5601" max="5601" width="15.5703125" style="54" customWidth="1"/>
    <col min="5602" max="5602" width="20.7109375" style="54" customWidth="1"/>
    <col min="5603" max="5603" width="16.42578125" style="54" customWidth="1"/>
    <col min="5604" max="5604" width="9.5703125" style="54" customWidth="1"/>
    <col min="5605" max="5605" width="41" style="54" customWidth="1"/>
    <col min="5606" max="5606" width="9" style="54" customWidth="1"/>
    <col min="5607" max="5607" width="12.42578125" style="54" customWidth="1"/>
    <col min="5608" max="5608" width="1.7109375" style="54" customWidth="1"/>
    <col min="5609" max="5609" width="10.85546875" style="54" bestFit="1" customWidth="1"/>
    <col min="5610" max="5617" width="8.85546875" style="54"/>
    <col min="5618" max="5618" width="10.5703125" style="54" bestFit="1" customWidth="1"/>
    <col min="5619" max="5620" width="8.85546875" style="54"/>
    <col min="5621" max="5621" width="10.5703125" style="54" bestFit="1" customWidth="1"/>
    <col min="5622" max="5847" width="8.85546875" style="54"/>
    <col min="5848" max="5848" width="11.5703125" style="54" customWidth="1"/>
    <col min="5849" max="5849" width="8.85546875" style="54"/>
    <col min="5850" max="5850" width="12.7109375" style="54" customWidth="1"/>
    <col min="5851" max="5851" width="16" style="54" customWidth="1"/>
    <col min="5852" max="5852" width="12" style="54" customWidth="1"/>
    <col min="5853" max="5853" width="11.7109375" style="54" customWidth="1"/>
    <col min="5854" max="5854" width="14.140625" style="54" customWidth="1"/>
    <col min="5855" max="5855" width="12.42578125" style="54" customWidth="1"/>
    <col min="5856" max="5856" width="20.7109375" style="54" customWidth="1"/>
    <col min="5857" max="5857" width="15.5703125" style="54" customWidth="1"/>
    <col min="5858" max="5858" width="20.7109375" style="54" customWidth="1"/>
    <col min="5859" max="5859" width="16.42578125" style="54" customWidth="1"/>
    <col min="5860" max="5860" width="9.5703125" style="54" customWidth="1"/>
    <col min="5861" max="5861" width="41" style="54" customWidth="1"/>
    <col min="5862" max="5862" width="9" style="54" customWidth="1"/>
    <col min="5863" max="5863" width="12.42578125" style="54" customWidth="1"/>
    <col min="5864" max="5864" width="1.7109375" style="54" customWidth="1"/>
    <col min="5865" max="5865" width="10.85546875" style="54" bestFit="1" customWidth="1"/>
    <col min="5866" max="5873" width="8.85546875" style="54"/>
    <col min="5874" max="5874" width="10.5703125" style="54" bestFit="1" customWidth="1"/>
    <col min="5875" max="5876" width="8.85546875" style="54"/>
    <col min="5877" max="5877" width="10.5703125" style="54" bestFit="1" customWidth="1"/>
    <col min="5878" max="6103" width="8.85546875" style="54"/>
    <col min="6104" max="6104" width="11.5703125" style="54" customWidth="1"/>
    <col min="6105" max="6105" width="8.85546875" style="54"/>
    <col min="6106" max="6106" width="12.7109375" style="54" customWidth="1"/>
    <col min="6107" max="6107" width="16" style="54" customWidth="1"/>
    <col min="6108" max="6108" width="12" style="54" customWidth="1"/>
    <col min="6109" max="6109" width="11.7109375" style="54" customWidth="1"/>
    <col min="6110" max="6110" width="14.140625" style="54" customWidth="1"/>
    <col min="6111" max="6111" width="12.42578125" style="54" customWidth="1"/>
    <col min="6112" max="6112" width="20.7109375" style="54" customWidth="1"/>
    <col min="6113" max="6113" width="15.5703125" style="54" customWidth="1"/>
    <col min="6114" max="6114" width="20.7109375" style="54" customWidth="1"/>
    <col min="6115" max="6115" width="16.42578125" style="54" customWidth="1"/>
    <col min="6116" max="6116" width="9.5703125" style="54" customWidth="1"/>
    <col min="6117" max="6117" width="41" style="54" customWidth="1"/>
    <col min="6118" max="6118" width="9" style="54" customWidth="1"/>
    <col min="6119" max="6119" width="12.42578125" style="54" customWidth="1"/>
    <col min="6120" max="6120" width="1.7109375" style="54" customWidth="1"/>
    <col min="6121" max="6121" width="10.85546875" style="54" bestFit="1" customWidth="1"/>
    <col min="6122" max="6129" width="8.85546875" style="54"/>
    <col min="6130" max="6130" width="10.5703125" style="54" bestFit="1" customWidth="1"/>
    <col min="6131" max="6132" width="8.85546875" style="54"/>
    <col min="6133" max="6133" width="10.5703125" style="54" bestFit="1" customWidth="1"/>
    <col min="6134" max="6359" width="8.85546875" style="54"/>
    <col min="6360" max="6360" width="11.5703125" style="54" customWidth="1"/>
    <col min="6361" max="6361" width="8.85546875" style="54"/>
    <col min="6362" max="6362" width="12.7109375" style="54" customWidth="1"/>
    <col min="6363" max="6363" width="16" style="54" customWidth="1"/>
    <col min="6364" max="6364" width="12" style="54" customWidth="1"/>
    <col min="6365" max="6365" width="11.7109375" style="54" customWidth="1"/>
    <col min="6366" max="6366" width="14.140625" style="54" customWidth="1"/>
    <col min="6367" max="6367" width="12.42578125" style="54" customWidth="1"/>
    <col min="6368" max="6368" width="20.7109375" style="54" customWidth="1"/>
    <col min="6369" max="6369" width="15.5703125" style="54" customWidth="1"/>
    <col min="6370" max="6370" width="20.7109375" style="54" customWidth="1"/>
    <col min="6371" max="6371" width="16.42578125" style="54" customWidth="1"/>
    <col min="6372" max="6372" width="9.5703125" style="54" customWidth="1"/>
    <col min="6373" max="6373" width="41" style="54" customWidth="1"/>
    <col min="6374" max="6374" width="9" style="54" customWidth="1"/>
    <col min="6375" max="6375" width="12.42578125" style="54" customWidth="1"/>
    <col min="6376" max="6376" width="1.7109375" style="54" customWidth="1"/>
    <col min="6377" max="6377" width="10.85546875" style="54" bestFit="1" customWidth="1"/>
    <col min="6378" max="6385" width="8.85546875" style="54"/>
    <col min="6386" max="6386" width="10.5703125" style="54" bestFit="1" customWidth="1"/>
    <col min="6387" max="6388" width="8.85546875" style="54"/>
    <col min="6389" max="6389" width="10.5703125" style="54" bestFit="1" customWidth="1"/>
    <col min="6390" max="6615" width="8.85546875" style="54"/>
    <col min="6616" max="6616" width="11.5703125" style="54" customWidth="1"/>
    <col min="6617" max="6617" width="8.85546875" style="54"/>
    <col min="6618" max="6618" width="12.7109375" style="54" customWidth="1"/>
    <col min="6619" max="6619" width="16" style="54" customWidth="1"/>
    <col min="6620" max="6620" width="12" style="54" customWidth="1"/>
    <col min="6621" max="6621" width="11.7109375" style="54" customWidth="1"/>
    <col min="6622" max="6622" width="14.140625" style="54" customWidth="1"/>
    <col min="6623" max="6623" width="12.42578125" style="54" customWidth="1"/>
    <col min="6624" max="6624" width="20.7109375" style="54" customWidth="1"/>
    <col min="6625" max="6625" width="15.5703125" style="54" customWidth="1"/>
    <col min="6626" max="6626" width="20.7109375" style="54" customWidth="1"/>
    <col min="6627" max="6627" width="16.42578125" style="54" customWidth="1"/>
    <col min="6628" max="6628" width="9.5703125" style="54" customWidth="1"/>
    <col min="6629" max="6629" width="41" style="54" customWidth="1"/>
    <col min="6630" max="6630" width="9" style="54" customWidth="1"/>
    <col min="6631" max="6631" width="12.42578125" style="54" customWidth="1"/>
    <col min="6632" max="6632" width="1.7109375" style="54" customWidth="1"/>
    <col min="6633" max="6633" width="10.85546875" style="54" bestFit="1" customWidth="1"/>
    <col min="6634" max="6641" width="8.85546875" style="54"/>
    <col min="6642" max="6642" width="10.5703125" style="54" bestFit="1" customWidth="1"/>
    <col min="6643" max="6644" width="8.85546875" style="54"/>
    <col min="6645" max="6645" width="10.5703125" style="54" bestFit="1" customWidth="1"/>
    <col min="6646" max="6871" width="8.85546875" style="54"/>
    <col min="6872" max="6872" width="11.5703125" style="54" customWidth="1"/>
    <col min="6873" max="6873" width="8.85546875" style="54"/>
    <col min="6874" max="6874" width="12.7109375" style="54" customWidth="1"/>
    <col min="6875" max="6875" width="16" style="54" customWidth="1"/>
    <col min="6876" max="6876" width="12" style="54" customWidth="1"/>
    <col min="6877" max="6877" width="11.7109375" style="54" customWidth="1"/>
    <col min="6878" max="6878" width="14.140625" style="54" customWidth="1"/>
    <col min="6879" max="6879" width="12.42578125" style="54" customWidth="1"/>
    <col min="6880" max="6880" width="20.7109375" style="54" customWidth="1"/>
    <col min="6881" max="6881" width="15.5703125" style="54" customWidth="1"/>
    <col min="6882" max="6882" width="20.7109375" style="54" customWidth="1"/>
    <col min="6883" max="6883" width="16.42578125" style="54" customWidth="1"/>
    <col min="6884" max="6884" width="9.5703125" style="54" customWidth="1"/>
    <col min="6885" max="6885" width="41" style="54" customWidth="1"/>
    <col min="6886" max="6886" width="9" style="54" customWidth="1"/>
    <col min="6887" max="6887" width="12.42578125" style="54" customWidth="1"/>
    <col min="6888" max="6888" width="1.7109375" style="54" customWidth="1"/>
    <col min="6889" max="6889" width="10.85546875" style="54" bestFit="1" customWidth="1"/>
    <col min="6890" max="6897" width="8.85546875" style="54"/>
    <col min="6898" max="6898" width="10.5703125" style="54" bestFit="1" customWidth="1"/>
    <col min="6899" max="6900" width="8.85546875" style="54"/>
    <col min="6901" max="6901" width="10.5703125" style="54" bestFit="1" customWidth="1"/>
    <col min="6902" max="7127" width="8.85546875" style="54"/>
    <col min="7128" max="7128" width="11.5703125" style="54" customWidth="1"/>
    <col min="7129" max="7129" width="8.85546875" style="54"/>
    <col min="7130" max="7130" width="12.7109375" style="54" customWidth="1"/>
    <col min="7131" max="7131" width="16" style="54" customWidth="1"/>
    <col min="7132" max="7132" width="12" style="54" customWidth="1"/>
    <col min="7133" max="7133" width="11.7109375" style="54" customWidth="1"/>
    <col min="7134" max="7134" width="14.140625" style="54" customWidth="1"/>
    <col min="7135" max="7135" width="12.42578125" style="54" customWidth="1"/>
    <col min="7136" max="7136" width="20.7109375" style="54" customWidth="1"/>
    <col min="7137" max="7137" width="15.5703125" style="54" customWidth="1"/>
    <col min="7138" max="7138" width="20.7109375" style="54" customWidth="1"/>
    <col min="7139" max="7139" width="16.42578125" style="54" customWidth="1"/>
    <col min="7140" max="7140" width="9.5703125" style="54" customWidth="1"/>
    <col min="7141" max="7141" width="41" style="54" customWidth="1"/>
    <col min="7142" max="7142" width="9" style="54" customWidth="1"/>
    <col min="7143" max="7143" width="12.42578125" style="54" customWidth="1"/>
    <col min="7144" max="7144" width="1.7109375" style="54" customWidth="1"/>
    <col min="7145" max="7145" width="10.85546875" style="54" bestFit="1" customWidth="1"/>
    <col min="7146" max="7153" width="8.85546875" style="54"/>
    <col min="7154" max="7154" width="10.5703125" style="54" bestFit="1" customWidth="1"/>
    <col min="7155" max="7156" width="8.85546875" style="54"/>
    <col min="7157" max="7157" width="10.5703125" style="54" bestFit="1" customWidth="1"/>
    <col min="7158" max="7383" width="8.85546875" style="54"/>
    <col min="7384" max="7384" width="11.5703125" style="54" customWidth="1"/>
    <col min="7385" max="7385" width="8.85546875" style="54"/>
    <col min="7386" max="7386" width="12.7109375" style="54" customWidth="1"/>
    <col min="7387" max="7387" width="16" style="54" customWidth="1"/>
    <col min="7388" max="7388" width="12" style="54" customWidth="1"/>
    <col min="7389" max="7389" width="11.7109375" style="54" customWidth="1"/>
    <col min="7390" max="7390" width="14.140625" style="54" customWidth="1"/>
    <col min="7391" max="7391" width="12.42578125" style="54" customWidth="1"/>
    <col min="7392" max="7392" width="20.7109375" style="54" customWidth="1"/>
    <col min="7393" max="7393" width="15.5703125" style="54" customWidth="1"/>
    <col min="7394" max="7394" width="20.7109375" style="54" customWidth="1"/>
    <col min="7395" max="7395" width="16.42578125" style="54" customWidth="1"/>
    <col min="7396" max="7396" width="9.5703125" style="54" customWidth="1"/>
    <col min="7397" max="7397" width="41" style="54" customWidth="1"/>
    <col min="7398" max="7398" width="9" style="54" customWidth="1"/>
    <col min="7399" max="7399" width="12.42578125" style="54" customWidth="1"/>
    <col min="7400" max="7400" width="1.7109375" style="54" customWidth="1"/>
    <col min="7401" max="7401" width="10.85546875" style="54" bestFit="1" customWidth="1"/>
    <col min="7402" max="7409" width="8.85546875" style="54"/>
    <col min="7410" max="7410" width="10.5703125" style="54" bestFit="1" customWidth="1"/>
    <col min="7411" max="7412" width="8.85546875" style="54"/>
    <col min="7413" max="7413" width="10.5703125" style="54" bestFit="1" customWidth="1"/>
    <col min="7414" max="7639" width="8.85546875" style="54"/>
    <col min="7640" max="7640" width="11.5703125" style="54" customWidth="1"/>
    <col min="7641" max="7641" width="8.85546875" style="54"/>
    <col min="7642" max="7642" width="12.7109375" style="54" customWidth="1"/>
    <col min="7643" max="7643" width="16" style="54" customWidth="1"/>
    <col min="7644" max="7644" width="12" style="54" customWidth="1"/>
    <col min="7645" max="7645" width="11.7109375" style="54" customWidth="1"/>
    <col min="7646" max="7646" width="14.140625" style="54" customWidth="1"/>
    <col min="7647" max="7647" width="12.42578125" style="54" customWidth="1"/>
    <col min="7648" max="7648" width="20.7109375" style="54" customWidth="1"/>
    <col min="7649" max="7649" width="15.5703125" style="54" customWidth="1"/>
    <col min="7650" max="7650" width="20.7109375" style="54" customWidth="1"/>
    <col min="7651" max="7651" width="16.42578125" style="54" customWidth="1"/>
    <col min="7652" max="7652" width="9.5703125" style="54" customWidth="1"/>
    <col min="7653" max="7653" width="41" style="54" customWidth="1"/>
    <col min="7654" max="7654" width="9" style="54" customWidth="1"/>
    <col min="7655" max="7655" width="12.42578125" style="54" customWidth="1"/>
    <col min="7656" max="7656" width="1.7109375" style="54" customWidth="1"/>
    <col min="7657" max="7657" width="10.85546875" style="54" bestFit="1" customWidth="1"/>
    <col min="7658" max="7665" width="8.85546875" style="54"/>
    <col min="7666" max="7666" width="10.5703125" style="54" bestFit="1" customWidth="1"/>
    <col min="7667" max="7668" width="8.85546875" style="54"/>
    <col min="7669" max="7669" width="10.5703125" style="54" bestFit="1" customWidth="1"/>
    <col min="7670" max="7895" width="8.85546875" style="54"/>
    <col min="7896" max="7896" width="11.5703125" style="54" customWidth="1"/>
    <col min="7897" max="7897" width="8.85546875" style="54"/>
    <col min="7898" max="7898" width="12.7109375" style="54" customWidth="1"/>
    <col min="7899" max="7899" width="16" style="54" customWidth="1"/>
    <col min="7900" max="7900" width="12" style="54" customWidth="1"/>
    <col min="7901" max="7901" width="11.7109375" style="54" customWidth="1"/>
    <col min="7902" max="7902" width="14.140625" style="54" customWidth="1"/>
    <col min="7903" max="7903" width="12.42578125" style="54" customWidth="1"/>
    <col min="7904" max="7904" width="20.7109375" style="54" customWidth="1"/>
    <col min="7905" max="7905" width="15.5703125" style="54" customWidth="1"/>
    <col min="7906" max="7906" width="20.7109375" style="54" customWidth="1"/>
    <col min="7907" max="7907" width="16.42578125" style="54" customWidth="1"/>
    <col min="7908" max="7908" width="9.5703125" style="54" customWidth="1"/>
    <col min="7909" max="7909" width="41" style="54" customWidth="1"/>
    <col min="7910" max="7910" width="9" style="54" customWidth="1"/>
    <col min="7911" max="7911" width="12.42578125" style="54" customWidth="1"/>
    <col min="7912" max="7912" width="1.7109375" style="54" customWidth="1"/>
    <col min="7913" max="7913" width="10.85546875" style="54" bestFit="1" customWidth="1"/>
    <col min="7914" max="7921" width="8.85546875" style="54"/>
    <col min="7922" max="7922" width="10.5703125" style="54" bestFit="1" customWidth="1"/>
    <col min="7923" max="7924" width="8.85546875" style="54"/>
    <col min="7925" max="7925" width="10.5703125" style="54" bestFit="1" customWidth="1"/>
    <col min="7926" max="8151" width="8.85546875" style="54"/>
    <col min="8152" max="8152" width="11.5703125" style="54" customWidth="1"/>
    <col min="8153" max="8153" width="8.85546875" style="54"/>
    <col min="8154" max="8154" width="12.7109375" style="54" customWidth="1"/>
    <col min="8155" max="8155" width="16" style="54" customWidth="1"/>
    <col min="8156" max="8156" width="12" style="54" customWidth="1"/>
    <col min="8157" max="8157" width="11.7109375" style="54" customWidth="1"/>
    <col min="8158" max="8158" width="14.140625" style="54" customWidth="1"/>
    <col min="8159" max="8159" width="12.42578125" style="54" customWidth="1"/>
    <col min="8160" max="8160" width="20.7109375" style="54" customWidth="1"/>
    <col min="8161" max="8161" width="15.5703125" style="54" customWidth="1"/>
    <col min="8162" max="8162" width="20.7109375" style="54" customWidth="1"/>
    <col min="8163" max="8163" width="16.42578125" style="54" customWidth="1"/>
    <col min="8164" max="8164" width="9.5703125" style="54" customWidth="1"/>
    <col min="8165" max="8165" width="41" style="54" customWidth="1"/>
    <col min="8166" max="8166" width="9" style="54" customWidth="1"/>
    <col min="8167" max="8167" width="12.42578125" style="54" customWidth="1"/>
    <col min="8168" max="8168" width="1.7109375" style="54" customWidth="1"/>
    <col min="8169" max="8169" width="10.85546875" style="54" bestFit="1" customWidth="1"/>
    <col min="8170" max="8177" width="8.85546875" style="54"/>
    <col min="8178" max="8178" width="10.5703125" style="54" bestFit="1" customWidth="1"/>
    <col min="8179" max="8180" width="8.85546875" style="54"/>
    <col min="8181" max="8181" width="10.5703125" style="54" bestFit="1" customWidth="1"/>
    <col min="8182" max="8407" width="8.85546875" style="54"/>
    <col min="8408" max="8408" width="11.5703125" style="54" customWidth="1"/>
    <col min="8409" max="8409" width="8.85546875" style="54"/>
    <col min="8410" max="8410" width="12.7109375" style="54" customWidth="1"/>
    <col min="8411" max="8411" width="16" style="54" customWidth="1"/>
    <col min="8412" max="8412" width="12" style="54" customWidth="1"/>
    <col min="8413" max="8413" width="11.7109375" style="54" customWidth="1"/>
    <col min="8414" max="8414" width="14.140625" style="54" customWidth="1"/>
    <col min="8415" max="8415" width="12.42578125" style="54" customWidth="1"/>
    <col min="8416" max="8416" width="20.7109375" style="54" customWidth="1"/>
    <col min="8417" max="8417" width="15.5703125" style="54" customWidth="1"/>
    <col min="8418" max="8418" width="20.7109375" style="54" customWidth="1"/>
    <col min="8419" max="8419" width="16.42578125" style="54" customWidth="1"/>
    <col min="8420" max="8420" width="9.5703125" style="54" customWidth="1"/>
    <col min="8421" max="8421" width="41" style="54" customWidth="1"/>
    <col min="8422" max="8422" width="9" style="54" customWidth="1"/>
    <col min="8423" max="8423" width="12.42578125" style="54" customWidth="1"/>
    <col min="8424" max="8424" width="1.7109375" style="54" customWidth="1"/>
    <col min="8425" max="8425" width="10.85546875" style="54" bestFit="1" customWidth="1"/>
    <col min="8426" max="8433" width="8.85546875" style="54"/>
    <col min="8434" max="8434" width="10.5703125" style="54" bestFit="1" customWidth="1"/>
    <col min="8435" max="8436" width="8.85546875" style="54"/>
    <col min="8437" max="8437" width="10.5703125" style="54" bestFit="1" customWidth="1"/>
    <col min="8438" max="8663" width="8.85546875" style="54"/>
    <col min="8664" max="8664" width="11.5703125" style="54" customWidth="1"/>
    <col min="8665" max="8665" width="8.85546875" style="54"/>
    <col min="8666" max="8666" width="12.7109375" style="54" customWidth="1"/>
    <col min="8667" max="8667" width="16" style="54" customWidth="1"/>
    <col min="8668" max="8668" width="12" style="54" customWidth="1"/>
    <col min="8669" max="8669" width="11.7109375" style="54" customWidth="1"/>
    <col min="8670" max="8670" width="14.140625" style="54" customWidth="1"/>
    <col min="8671" max="8671" width="12.42578125" style="54" customWidth="1"/>
    <col min="8672" max="8672" width="20.7109375" style="54" customWidth="1"/>
    <col min="8673" max="8673" width="15.5703125" style="54" customWidth="1"/>
    <col min="8674" max="8674" width="20.7109375" style="54" customWidth="1"/>
    <col min="8675" max="8675" width="16.42578125" style="54" customWidth="1"/>
    <col min="8676" max="8676" width="9.5703125" style="54" customWidth="1"/>
    <col min="8677" max="8677" width="41" style="54" customWidth="1"/>
    <col min="8678" max="8678" width="9" style="54" customWidth="1"/>
    <col min="8679" max="8679" width="12.42578125" style="54" customWidth="1"/>
    <col min="8680" max="8680" width="1.7109375" style="54" customWidth="1"/>
    <col min="8681" max="8681" width="10.85546875" style="54" bestFit="1" customWidth="1"/>
    <col min="8682" max="8689" width="8.85546875" style="54"/>
    <col min="8690" max="8690" width="10.5703125" style="54" bestFit="1" customWidth="1"/>
    <col min="8691" max="8692" width="8.85546875" style="54"/>
    <col min="8693" max="8693" width="10.5703125" style="54" bestFit="1" customWidth="1"/>
    <col min="8694" max="8919" width="8.85546875" style="54"/>
    <col min="8920" max="8920" width="11.5703125" style="54" customWidth="1"/>
    <col min="8921" max="8921" width="8.85546875" style="54"/>
    <col min="8922" max="8922" width="12.7109375" style="54" customWidth="1"/>
    <col min="8923" max="8923" width="16" style="54" customWidth="1"/>
    <col min="8924" max="8924" width="12" style="54" customWidth="1"/>
    <col min="8925" max="8925" width="11.7109375" style="54" customWidth="1"/>
    <col min="8926" max="8926" width="14.140625" style="54" customWidth="1"/>
    <col min="8927" max="8927" width="12.42578125" style="54" customWidth="1"/>
    <col min="8928" max="8928" width="20.7109375" style="54" customWidth="1"/>
    <col min="8929" max="8929" width="15.5703125" style="54" customWidth="1"/>
    <col min="8930" max="8930" width="20.7109375" style="54" customWidth="1"/>
    <col min="8931" max="8931" width="16.42578125" style="54" customWidth="1"/>
    <col min="8932" max="8932" width="9.5703125" style="54" customWidth="1"/>
    <col min="8933" max="8933" width="41" style="54" customWidth="1"/>
    <col min="8934" max="8934" width="9" style="54" customWidth="1"/>
    <col min="8935" max="8935" width="12.42578125" style="54" customWidth="1"/>
    <col min="8936" max="8936" width="1.7109375" style="54" customWidth="1"/>
    <col min="8937" max="8937" width="10.85546875" style="54" bestFit="1" customWidth="1"/>
    <col min="8938" max="8945" width="8.85546875" style="54"/>
    <col min="8946" max="8946" width="10.5703125" style="54" bestFit="1" customWidth="1"/>
    <col min="8947" max="8948" width="8.85546875" style="54"/>
    <col min="8949" max="8949" width="10.5703125" style="54" bestFit="1" customWidth="1"/>
    <col min="8950" max="9175" width="8.85546875" style="54"/>
    <col min="9176" max="9176" width="11.5703125" style="54" customWidth="1"/>
    <col min="9177" max="9177" width="8.85546875" style="54"/>
    <col min="9178" max="9178" width="12.7109375" style="54" customWidth="1"/>
    <col min="9179" max="9179" width="16" style="54" customWidth="1"/>
    <col min="9180" max="9180" width="12" style="54" customWidth="1"/>
    <col min="9181" max="9181" width="11.7109375" style="54" customWidth="1"/>
    <col min="9182" max="9182" width="14.140625" style="54" customWidth="1"/>
    <col min="9183" max="9183" width="12.42578125" style="54" customWidth="1"/>
    <col min="9184" max="9184" width="20.7109375" style="54" customWidth="1"/>
    <col min="9185" max="9185" width="15.5703125" style="54" customWidth="1"/>
    <col min="9186" max="9186" width="20.7109375" style="54" customWidth="1"/>
    <col min="9187" max="9187" width="16.42578125" style="54" customWidth="1"/>
    <col min="9188" max="9188" width="9.5703125" style="54" customWidth="1"/>
    <col min="9189" max="9189" width="41" style="54" customWidth="1"/>
    <col min="9190" max="9190" width="9" style="54" customWidth="1"/>
    <col min="9191" max="9191" width="12.42578125" style="54" customWidth="1"/>
    <col min="9192" max="9192" width="1.7109375" style="54" customWidth="1"/>
    <col min="9193" max="9193" width="10.85546875" style="54" bestFit="1" customWidth="1"/>
    <col min="9194" max="9201" width="8.85546875" style="54"/>
    <col min="9202" max="9202" width="10.5703125" style="54" bestFit="1" customWidth="1"/>
    <col min="9203" max="9204" width="8.85546875" style="54"/>
    <col min="9205" max="9205" width="10.5703125" style="54" bestFit="1" customWidth="1"/>
    <col min="9206" max="9431" width="8.85546875" style="54"/>
    <col min="9432" max="9432" width="11.5703125" style="54" customWidth="1"/>
    <col min="9433" max="9433" width="8.85546875" style="54"/>
    <col min="9434" max="9434" width="12.7109375" style="54" customWidth="1"/>
    <col min="9435" max="9435" width="16" style="54" customWidth="1"/>
    <col min="9436" max="9436" width="12" style="54" customWidth="1"/>
    <col min="9437" max="9437" width="11.7109375" style="54" customWidth="1"/>
    <col min="9438" max="9438" width="14.140625" style="54" customWidth="1"/>
    <col min="9439" max="9439" width="12.42578125" style="54" customWidth="1"/>
    <col min="9440" max="9440" width="20.7109375" style="54" customWidth="1"/>
    <col min="9441" max="9441" width="15.5703125" style="54" customWidth="1"/>
    <col min="9442" max="9442" width="20.7109375" style="54" customWidth="1"/>
    <col min="9443" max="9443" width="16.42578125" style="54" customWidth="1"/>
    <col min="9444" max="9444" width="9.5703125" style="54" customWidth="1"/>
    <col min="9445" max="9445" width="41" style="54" customWidth="1"/>
    <col min="9446" max="9446" width="9" style="54" customWidth="1"/>
    <col min="9447" max="9447" width="12.42578125" style="54" customWidth="1"/>
    <col min="9448" max="9448" width="1.7109375" style="54" customWidth="1"/>
    <col min="9449" max="9449" width="10.85546875" style="54" bestFit="1" customWidth="1"/>
    <col min="9450" max="9457" width="8.85546875" style="54"/>
    <col min="9458" max="9458" width="10.5703125" style="54" bestFit="1" customWidth="1"/>
    <col min="9459" max="9460" width="8.85546875" style="54"/>
    <col min="9461" max="9461" width="10.5703125" style="54" bestFit="1" customWidth="1"/>
    <col min="9462" max="9687" width="8.85546875" style="54"/>
    <col min="9688" max="9688" width="11.5703125" style="54" customWidth="1"/>
    <col min="9689" max="9689" width="8.85546875" style="54"/>
    <col min="9690" max="9690" width="12.7109375" style="54" customWidth="1"/>
    <col min="9691" max="9691" width="16" style="54" customWidth="1"/>
    <col min="9692" max="9692" width="12" style="54" customWidth="1"/>
    <col min="9693" max="9693" width="11.7109375" style="54" customWidth="1"/>
    <col min="9694" max="9694" width="14.140625" style="54" customWidth="1"/>
    <col min="9695" max="9695" width="12.42578125" style="54" customWidth="1"/>
    <col min="9696" max="9696" width="20.7109375" style="54" customWidth="1"/>
    <col min="9697" max="9697" width="15.5703125" style="54" customWidth="1"/>
    <col min="9698" max="9698" width="20.7109375" style="54" customWidth="1"/>
    <col min="9699" max="9699" width="16.42578125" style="54" customWidth="1"/>
    <col min="9700" max="9700" width="9.5703125" style="54" customWidth="1"/>
    <col min="9701" max="9701" width="41" style="54" customWidth="1"/>
    <col min="9702" max="9702" width="9" style="54" customWidth="1"/>
    <col min="9703" max="9703" width="12.42578125" style="54" customWidth="1"/>
    <col min="9704" max="9704" width="1.7109375" style="54" customWidth="1"/>
    <col min="9705" max="9705" width="10.85546875" style="54" bestFit="1" customWidth="1"/>
    <col min="9706" max="9713" width="8.85546875" style="54"/>
    <col min="9714" max="9714" width="10.5703125" style="54" bestFit="1" customWidth="1"/>
    <col min="9715" max="9716" width="8.85546875" style="54"/>
    <col min="9717" max="9717" width="10.5703125" style="54" bestFit="1" customWidth="1"/>
    <col min="9718" max="9943" width="8.85546875" style="54"/>
    <col min="9944" max="9944" width="11.5703125" style="54" customWidth="1"/>
    <col min="9945" max="9945" width="8.85546875" style="54"/>
    <col min="9946" max="9946" width="12.7109375" style="54" customWidth="1"/>
    <col min="9947" max="9947" width="16" style="54" customWidth="1"/>
    <col min="9948" max="9948" width="12" style="54" customWidth="1"/>
    <col min="9949" max="9949" width="11.7109375" style="54" customWidth="1"/>
    <col min="9950" max="9950" width="14.140625" style="54" customWidth="1"/>
    <col min="9951" max="9951" width="12.42578125" style="54" customWidth="1"/>
    <col min="9952" max="9952" width="20.7109375" style="54" customWidth="1"/>
    <col min="9953" max="9953" width="15.5703125" style="54" customWidth="1"/>
    <col min="9954" max="9954" width="20.7109375" style="54" customWidth="1"/>
    <col min="9955" max="9955" width="16.42578125" style="54" customWidth="1"/>
    <col min="9956" max="9956" width="9.5703125" style="54" customWidth="1"/>
    <col min="9957" max="9957" width="41" style="54" customWidth="1"/>
    <col min="9958" max="9958" width="9" style="54" customWidth="1"/>
    <col min="9959" max="9959" width="12.42578125" style="54" customWidth="1"/>
    <col min="9960" max="9960" width="1.7109375" style="54" customWidth="1"/>
    <col min="9961" max="9961" width="10.85546875" style="54" bestFit="1" customWidth="1"/>
    <col min="9962" max="9969" width="8.85546875" style="54"/>
    <col min="9970" max="9970" width="10.5703125" style="54" bestFit="1" customWidth="1"/>
    <col min="9971" max="9972" width="8.85546875" style="54"/>
    <col min="9973" max="9973" width="10.5703125" style="54" bestFit="1" customWidth="1"/>
    <col min="9974" max="10199" width="8.85546875" style="54"/>
    <col min="10200" max="10200" width="11.5703125" style="54" customWidth="1"/>
    <col min="10201" max="10201" width="8.85546875" style="54"/>
    <col min="10202" max="10202" width="12.7109375" style="54" customWidth="1"/>
    <col min="10203" max="10203" width="16" style="54" customWidth="1"/>
    <col min="10204" max="10204" width="12" style="54" customWidth="1"/>
    <col min="10205" max="10205" width="11.7109375" style="54" customWidth="1"/>
    <col min="10206" max="10206" width="14.140625" style="54" customWidth="1"/>
    <col min="10207" max="10207" width="12.42578125" style="54" customWidth="1"/>
    <col min="10208" max="10208" width="20.7109375" style="54" customWidth="1"/>
    <col min="10209" max="10209" width="15.5703125" style="54" customWidth="1"/>
    <col min="10210" max="10210" width="20.7109375" style="54" customWidth="1"/>
    <col min="10211" max="10211" width="16.42578125" style="54" customWidth="1"/>
    <col min="10212" max="10212" width="9.5703125" style="54" customWidth="1"/>
    <col min="10213" max="10213" width="41" style="54" customWidth="1"/>
    <col min="10214" max="10214" width="9" style="54" customWidth="1"/>
    <col min="10215" max="10215" width="12.42578125" style="54" customWidth="1"/>
    <col min="10216" max="10216" width="1.7109375" style="54" customWidth="1"/>
    <col min="10217" max="10217" width="10.85546875" style="54" bestFit="1" customWidth="1"/>
    <col min="10218" max="10225" width="8.85546875" style="54"/>
    <col min="10226" max="10226" width="10.5703125" style="54" bestFit="1" customWidth="1"/>
    <col min="10227" max="10228" width="8.85546875" style="54"/>
    <col min="10229" max="10229" width="10.5703125" style="54" bestFit="1" customWidth="1"/>
    <col min="10230" max="10455" width="8.85546875" style="54"/>
    <col min="10456" max="10456" width="11.5703125" style="54" customWidth="1"/>
    <col min="10457" max="10457" width="8.85546875" style="54"/>
    <col min="10458" max="10458" width="12.7109375" style="54" customWidth="1"/>
    <col min="10459" max="10459" width="16" style="54" customWidth="1"/>
    <col min="10460" max="10460" width="12" style="54" customWidth="1"/>
    <col min="10461" max="10461" width="11.7109375" style="54" customWidth="1"/>
    <col min="10462" max="10462" width="14.140625" style="54" customWidth="1"/>
    <col min="10463" max="10463" width="12.42578125" style="54" customWidth="1"/>
    <col min="10464" max="10464" width="20.7109375" style="54" customWidth="1"/>
    <col min="10465" max="10465" width="15.5703125" style="54" customWidth="1"/>
    <col min="10466" max="10466" width="20.7109375" style="54" customWidth="1"/>
    <col min="10467" max="10467" width="16.42578125" style="54" customWidth="1"/>
    <col min="10468" max="10468" width="9.5703125" style="54" customWidth="1"/>
    <col min="10469" max="10469" width="41" style="54" customWidth="1"/>
    <col min="10470" max="10470" width="9" style="54" customWidth="1"/>
    <col min="10471" max="10471" width="12.42578125" style="54" customWidth="1"/>
    <col min="10472" max="10472" width="1.7109375" style="54" customWidth="1"/>
    <col min="10473" max="10473" width="10.85546875" style="54" bestFit="1" customWidth="1"/>
    <col min="10474" max="10481" width="8.85546875" style="54"/>
    <col min="10482" max="10482" width="10.5703125" style="54" bestFit="1" customWidth="1"/>
    <col min="10483" max="10484" width="8.85546875" style="54"/>
    <col min="10485" max="10485" width="10.5703125" style="54" bestFit="1" customWidth="1"/>
    <col min="10486" max="10711" width="8.85546875" style="54"/>
    <col min="10712" max="10712" width="11.5703125" style="54" customWidth="1"/>
    <col min="10713" max="10713" width="8.85546875" style="54"/>
    <col min="10714" max="10714" width="12.7109375" style="54" customWidth="1"/>
    <col min="10715" max="10715" width="16" style="54" customWidth="1"/>
    <col min="10716" max="10716" width="12" style="54" customWidth="1"/>
    <col min="10717" max="10717" width="11.7109375" style="54" customWidth="1"/>
    <col min="10718" max="10718" width="14.140625" style="54" customWidth="1"/>
    <col min="10719" max="10719" width="12.42578125" style="54" customWidth="1"/>
    <col min="10720" max="10720" width="20.7109375" style="54" customWidth="1"/>
    <col min="10721" max="10721" width="15.5703125" style="54" customWidth="1"/>
    <col min="10722" max="10722" width="20.7109375" style="54" customWidth="1"/>
    <col min="10723" max="10723" width="16.42578125" style="54" customWidth="1"/>
    <col min="10724" max="10724" width="9.5703125" style="54" customWidth="1"/>
    <col min="10725" max="10725" width="41" style="54" customWidth="1"/>
    <col min="10726" max="10726" width="9" style="54" customWidth="1"/>
    <col min="10727" max="10727" width="12.42578125" style="54" customWidth="1"/>
    <col min="10728" max="10728" width="1.7109375" style="54" customWidth="1"/>
    <col min="10729" max="10729" width="10.85546875" style="54" bestFit="1" customWidth="1"/>
    <col min="10730" max="10737" width="8.85546875" style="54"/>
    <col min="10738" max="10738" width="10.5703125" style="54" bestFit="1" customWidth="1"/>
    <col min="10739" max="10740" width="8.85546875" style="54"/>
    <col min="10741" max="10741" width="10.5703125" style="54" bestFit="1" customWidth="1"/>
    <col min="10742" max="10967" width="8.85546875" style="54"/>
    <col min="10968" max="10968" width="11.5703125" style="54" customWidth="1"/>
    <col min="10969" max="10969" width="8.85546875" style="54"/>
    <col min="10970" max="10970" width="12.7109375" style="54" customWidth="1"/>
    <col min="10971" max="10971" width="16" style="54" customWidth="1"/>
    <col min="10972" max="10972" width="12" style="54" customWidth="1"/>
    <col min="10973" max="10973" width="11.7109375" style="54" customWidth="1"/>
    <col min="10974" max="10974" width="14.140625" style="54" customWidth="1"/>
    <col min="10975" max="10975" width="12.42578125" style="54" customWidth="1"/>
    <col min="10976" max="10976" width="20.7109375" style="54" customWidth="1"/>
    <col min="10977" max="10977" width="15.5703125" style="54" customWidth="1"/>
    <col min="10978" max="10978" width="20.7109375" style="54" customWidth="1"/>
    <col min="10979" max="10979" width="16.42578125" style="54" customWidth="1"/>
    <col min="10980" max="10980" width="9.5703125" style="54" customWidth="1"/>
    <col min="10981" max="10981" width="41" style="54" customWidth="1"/>
    <col min="10982" max="10982" width="9" style="54" customWidth="1"/>
    <col min="10983" max="10983" width="12.42578125" style="54" customWidth="1"/>
    <col min="10984" max="10984" width="1.7109375" style="54" customWidth="1"/>
    <col min="10985" max="10985" width="10.85546875" style="54" bestFit="1" customWidth="1"/>
    <col min="10986" max="10993" width="8.85546875" style="54"/>
    <col min="10994" max="10994" width="10.5703125" style="54" bestFit="1" customWidth="1"/>
    <col min="10995" max="10996" width="8.85546875" style="54"/>
    <col min="10997" max="10997" width="10.5703125" style="54" bestFit="1" customWidth="1"/>
    <col min="10998" max="11223" width="8.85546875" style="54"/>
    <col min="11224" max="11224" width="11.5703125" style="54" customWidth="1"/>
    <col min="11225" max="11225" width="8.85546875" style="54"/>
    <col min="11226" max="11226" width="12.7109375" style="54" customWidth="1"/>
    <col min="11227" max="11227" width="16" style="54" customWidth="1"/>
    <col min="11228" max="11228" width="12" style="54" customWidth="1"/>
    <col min="11229" max="11229" width="11.7109375" style="54" customWidth="1"/>
    <col min="11230" max="11230" width="14.140625" style="54" customWidth="1"/>
    <col min="11231" max="11231" width="12.42578125" style="54" customWidth="1"/>
    <col min="11232" max="11232" width="20.7109375" style="54" customWidth="1"/>
    <col min="11233" max="11233" width="15.5703125" style="54" customWidth="1"/>
    <col min="11234" max="11234" width="20.7109375" style="54" customWidth="1"/>
    <col min="11235" max="11235" width="16.42578125" style="54" customWidth="1"/>
    <col min="11236" max="11236" width="9.5703125" style="54" customWidth="1"/>
    <col min="11237" max="11237" width="41" style="54" customWidth="1"/>
    <col min="11238" max="11238" width="9" style="54" customWidth="1"/>
    <col min="11239" max="11239" width="12.42578125" style="54" customWidth="1"/>
    <col min="11240" max="11240" width="1.7109375" style="54" customWidth="1"/>
    <col min="11241" max="11241" width="10.85546875" style="54" bestFit="1" customWidth="1"/>
    <col min="11242" max="11249" width="8.85546875" style="54"/>
    <col min="11250" max="11250" width="10.5703125" style="54" bestFit="1" customWidth="1"/>
    <col min="11251" max="11252" width="8.85546875" style="54"/>
    <col min="11253" max="11253" width="10.5703125" style="54" bestFit="1" customWidth="1"/>
    <col min="11254" max="11479" width="8.85546875" style="54"/>
    <col min="11480" max="11480" width="11.5703125" style="54" customWidth="1"/>
    <col min="11481" max="11481" width="8.85546875" style="54"/>
    <col min="11482" max="11482" width="12.7109375" style="54" customWidth="1"/>
    <col min="11483" max="11483" width="16" style="54" customWidth="1"/>
    <col min="11484" max="11484" width="12" style="54" customWidth="1"/>
    <col min="11485" max="11485" width="11.7109375" style="54" customWidth="1"/>
    <col min="11486" max="11486" width="14.140625" style="54" customWidth="1"/>
    <col min="11487" max="11487" width="12.42578125" style="54" customWidth="1"/>
    <col min="11488" max="11488" width="20.7109375" style="54" customWidth="1"/>
    <col min="11489" max="11489" width="15.5703125" style="54" customWidth="1"/>
    <col min="11490" max="11490" width="20.7109375" style="54" customWidth="1"/>
    <col min="11491" max="11491" width="16.42578125" style="54" customWidth="1"/>
    <col min="11492" max="11492" width="9.5703125" style="54" customWidth="1"/>
    <col min="11493" max="11493" width="41" style="54" customWidth="1"/>
    <col min="11494" max="11494" width="9" style="54" customWidth="1"/>
    <col min="11495" max="11495" width="12.42578125" style="54" customWidth="1"/>
    <col min="11496" max="11496" width="1.7109375" style="54" customWidth="1"/>
    <col min="11497" max="11497" width="10.85546875" style="54" bestFit="1" customWidth="1"/>
    <col min="11498" max="11505" width="8.85546875" style="54"/>
    <col min="11506" max="11506" width="10.5703125" style="54" bestFit="1" customWidth="1"/>
    <col min="11507" max="11508" width="8.85546875" style="54"/>
    <col min="11509" max="11509" width="10.5703125" style="54" bestFit="1" customWidth="1"/>
    <col min="11510" max="11735" width="8.85546875" style="54"/>
    <col min="11736" max="11736" width="11.5703125" style="54" customWidth="1"/>
    <col min="11737" max="11737" width="8.85546875" style="54"/>
    <col min="11738" max="11738" width="12.7109375" style="54" customWidth="1"/>
    <col min="11739" max="11739" width="16" style="54" customWidth="1"/>
    <col min="11740" max="11740" width="12" style="54" customWidth="1"/>
    <col min="11741" max="11741" width="11.7109375" style="54" customWidth="1"/>
    <col min="11742" max="11742" width="14.140625" style="54" customWidth="1"/>
    <col min="11743" max="11743" width="12.42578125" style="54" customWidth="1"/>
    <col min="11744" max="11744" width="20.7109375" style="54" customWidth="1"/>
    <col min="11745" max="11745" width="15.5703125" style="54" customWidth="1"/>
    <col min="11746" max="11746" width="20.7109375" style="54" customWidth="1"/>
    <col min="11747" max="11747" width="16.42578125" style="54" customWidth="1"/>
    <col min="11748" max="11748" width="9.5703125" style="54" customWidth="1"/>
    <col min="11749" max="11749" width="41" style="54" customWidth="1"/>
    <col min="11750" max="11750" width="9" style="54" customWidth="1"/>
    <col min="11751" max="11751" width="12.42578125" style="54" customWidth="1"/>
    <col min="11752" max="11752" width="1.7109375" style="54" customWidth="1"/>
    <col min="11753" max="11753" width="10.85546875" style="54" bestFit="1" customWidth="1"/>
    <col min="11754" max="11761" width="8.85546875" style="54"/>
    <col min="11762" max="11762" width="10.5703125" style="54" bestFit="1" customWidth="1"/>
    <col min="11763" max="11764" width="8.85546875" style="54"/>
    <col min="11765" max="11765" width="10.5703125" style="54" bestFit="1" customWidth="1"/>
    <col min="11766" max="11991" width="8.85546875" style="54"/>
    <col min="11992" max="11992" width="11.5703125" style="54" customWidth="1"/>
    <col min="11993" max="11993" width="8.85546875" style="54"/>
    <col min="11994" max="11994" width="12.7109375" style="54" customWidth="1"/>
    <col min="11995" max="11995" width="16" style="54" customWidth="1"/>
    <col min="11996" max="11996" width="12" style="54" customWidth="1"/>
    <col min="11997" max="11997" width="11.7109375" style="54" customWidth="1"/>
    <col min="11998" max="11998" width="14.140625" style="54" customWidth="1"/>
    <col min="11999" max="11999" width="12.42578125" style="54" customWidth="1"/>
    <col min="12000" max="12000" width="20.7109375" style="54" customWidth="1"/>
    <col min="12001" max="12001" width="15.5703125" style="54" customWidth="1"/>
    <col min="12002" max="12002" width="20.7109375" style="54" customWidth="1"/>
    <col min="12003" max="12003" width="16.42578125" style="54" customWidth="1"/>
    <col min="12004" max="12004" width="9.5703125" style="54" customWidth="1"/>
    <col min="12005" max="12005" width="41" style="54" customWidth="1"/>
    <col min="12006" max="12006" width="9" style="54" customWidth="1"/>
    <col min="12007" max="12007" width="12.42578125" style="54" customWidth="1"/>
    <col min="12008" max="12008" width="1.7109375" style="54" customWidth="1"/>
    <col min="12009" max="12009" width="10.85546875" style="54" bestFit="1" customWidth="1"/>
    <col min="12010" max="12017" width="8.85546875" style="54"/>
    <col min="12018" max="12018" width="10.5703125" style="54" bestFit="1" customWidth="1"/>
    <col min="12019" max="12020" width="8.85546875" style="54"/>
    <col min="12021" max="12021" width="10.5703125" style="54" bestFit="1" customWidth="1"/>
    <col min="12022" max="12247" width="8.85546875" style="54"/>
    <col min="12248" max="12248" width="11.5703125" style="54" customWidth="1"/>
    <col min="12249" max="12249" width="8.85546875" style="54"/>
    <col min="12250" max="12250" width="12.7109375" style="54" customWidth="1"/>
    <col min="12251" max="12251" width="16" style="54" customWidth="1"/>
    <col min="12252" max="12252" width="12" style="54" customWidth="1"/>
    <col min="12253" max="12253" width="11.7109375" style="54" customWidth="1"/>
    <col min="12254" max="12254" width="14.140625" style="54" customWidth="1"/>
    <col min="12255" max="12255" width="12.42578125" style="54" customWidth="1"/>
    <col min="12256" max="12256" width="20.7109375" style="54" customWidth="1"/>
    <col min="12257" max="12257" width="15.5703125" style="54" customWidth="1"/>
    <col min="12258" max="12258" width="20.7109375" style="54" customWidth="1"/>
    <col min="12259" max="12259" width="16.42578125" style="54" customWidth="1"/>
    <col min="12260" max="12260" width="9.5703125" style="54" customWidth="1"/>
    <col min="12261" max="12261" width="41" style="54" customWidth="1"/>
    <col min="12262" max="12262" width="9" style="54" customWidth="1"/>
    <col min="12263" max="12263" width="12.42578125" style="54" customWidth="1"/>
    <col min="12264" max="12264" width="1.7109375" style="54" customWidth="1"/>
    <col min="12265" max="12265" width="10.85546875" style="54" bestFit="1" customWidth="1"/>
    <col min="12266" max="12273" width="8.85546875" style="54"/>
    <col min="12274" max="12274" width="10.5703125" style="54" bestFit="1" customWidth="1"/>
    <col min="12275" max="12276" width="8.85546875" style="54"/>
    <col min="12277" max="12277" width="10.5703125" style="54" bestFit="1" customWidth="1"/>
    <col min="12278" max="12503" width="8.85546875" style="54"/>
    <col min="12504" max="12504" width="11.5703125" style="54" customWidth="1"/>
    <col min="12505" max="12505" width="8.85546875" style="54"/>
    <col min="12506" max="12506" width="12.7109375" style="54" customWidth="1"/>
    <col min="12507" max="12507" width="16" style="54" customWidth="1"/>
    <col min="12508" max="12508" width="12" style="54" customWidth="1"/>
    <col min="12509" max="12509" width="11.7109375" style="54" customWidth="1"/>
    <col min="12510" max="12510" width="14.140625" style="54" customWidth="1"/>
    <col min="12511" max="12511" width="12.42578125" style="54" customWidth="1"/>
    <col min="12512" max="12512" width="20.7109375" style="54" customWidth="1"/>
    <col min="12513" max="12513" width="15.5703125" style="54" customWidth="1"/>
    <col min="12514" max="12514" width="20.7109375" style="54" customWidth="1"/>
    <col min="12515" max="12515" width="16.42578125" style="54" customWidth="1"/>
    <col min="12516" max="12516" width="9.5703125" style="54" customWidth="1"/>
    <col min="12517" max="12517" width="41" style="54" customWidth="1"/>
    <col min="12518" max="12518" width="9" style="54" customWidth="1"/>
    <col min="12519" max="12519" width="12.42578125" style="54" customWidth="1"/>
    <col min="12520" max="12520" width="1.7109375" style="54" customWidth="1"/>
    <col min="12521" max="12521" width="10.85546875" style="54" bestFit="1" customWidth="1"/>
    <col min="12522" max="12529" width="8.85546875" style="54"/>
    <col min="12530" max="12530" width="10.5703125" style="54" bestFit="1" customWidth="1"/>
    <col min="12531" max="12532" width="8.85546875" style="54"/>
    <col min="12533" max="12533" width="10.5703125" style="54" bestFit="1" customWidth="1"/>
    <col min="12534" max="12759" width="8.85546875" style="54"/>
    <col min="12760" max="12760" width="11.5703125" style="54" customWidth="1"/>
    <col min="12761" max="12761" width="8.85546875" style="54"/>
    <col min="12762" max="12762" width="12.7109375" style="54" customWidth="1"/>
    <col min="12763" max="12763" width="16" style="54" customWidth="1"/>
    <col min="12764" max="12764" width="12" style="54" customWidth="1"/>
    <col min="12765" max="12765" width="11.7109375" style="54" customWidth="1"/>
    <col min="12766" max="12766" width="14.140625" style="54" customWidth="1"/>
    <col min="12767" max="12767" width="12.42578125" style="54" customWidth="1"/>
    <col min="12768" max="12768" width="20.7109375" style="54" customWidth="1"/>
    <col min="12769" max="12769" width="15.5703125" style="54" customWidth="1"/>
    <col min="12770" max="12770" width="20.7109375" style="54" customWidth="1"/>
    <col min="12771" max="12771" width="16.42578125" style="54" customWidth="1"/>
    <col min="12772" max="12772" width="9.5703125" style="54" customWidth="1"/>
    <col min="12773" max="12773" width="41" style="54" customWidth="1"/>
    <col min="12774" max="12774" width="9" style="54" customWidth="1"/>
    <col min="12775" max="12775" width="12.42578125" style="54" customWidth="1"/>
    <col min="12776" max="12776" width="1.7109375" style="54" customWidth="1"/>
    <col min="12777" max="12777" width="10.85546875" style="54" bestFit="1" customWidth="1"/>
    <col min="12778" max="12785" width="8.85546875" style="54"/>
    <col min="12786" max="12786" width="10.5703125" style="54" bestFit="1" customWidth="1"/>
    <col min="12787" max="12788" width="8.85546875" style="54"/>
    <col min="12789" max="12789" width="10.5703125" style="54" bestFit="1" customWidth="1"/>
    <col min="12790" max="13015" width="8.85546875" style="54"/>
    <col min="13016" max="13016" width="11.5703125" style="54" customWidth="1"/>
    <col min="13017" max="13017" width="8.85546875" style="54"/>
    <col min="13018" max="13018" width="12.7109375" style="54" customWidth="1"/>
    <col min="13019" max="13019" width="16" style="54" customWidth="1"/>
    <col min="13020" max="13020" width="12" style="54" customWidth="1"/>
    <col min="13021" max="13021" width="11.7109375" style="54" customWidth="1"/>
    <col min="13022" max="13022" width="14.140625" style="54" customWidth="1"/>
    <col min="13023" max="13023" width="12.42578125" style="54" customWidth="1"/>
    <col min="13024" max="13024" width="20.7109375" style="54" customWidth="1"/>
    <col min="13025" max="13025" width="15.5703125" style="54" customWidth="1"/>
    <col min="13026" max="13026" width="20.7109375" style="54" customWidth="1"/>
    <col min="13027" max="13027" width="16.42578125" style="54" customWidth="1"/>
    <col min="13028" max="13028" width="9.5703125" style="54" customWidth="1"/>
    <col min="13029" max="13029" width="41" style="54" customWidth="1"/>
    <col min="13030" max="13030" width="9" style="54" customWidth="1"/>
    <col min="13031" max="13031" width="12.42578125" style="54" customWidth="1"/>
    <col min="13032" max="13032" width="1.7109375" style="54" customWidth="1"/>
    <col min="13033" max="13033" width="10.85546875" style="54" bestFit="1" customWidth="1"/>
    <col min="13034" max="13041" width="8.85546875" style="54"/>
    <col min="13042" max="13042" width="10.5703125" style="54" bestFit="1" customWidth="1"/>
    <col min="13043" max="13044" width="8.85546875" style="54"/>
    <col min="13045" max="13045" width="10.5703125" style="54" bestFit="1" customWidth="1"/>
    <col min="13046" max="13271" width="8.85546875" style="54"/>
    <col min="13272" max="13272" width="11.5703125" style="54" customWidth="1"/>
    <col min="13273" max="13273" width="8.85546875" style="54"/>
    <col min="13274" max="13274" width="12.7109375" style="54" customWidth="1"/>
    <col min="13275" max="13275" width="16" style="54" customWidth="1"/>
    <col min="13276" max="13276" width="12" style="54" customWidth="1"/>
    <col min="13277" max="13277" width="11.7109375" style="54" customWidth="1"/>
    <col min="13278" max="13278" width="14.140625" style="54" customWidth="1"/>
    <col min="13279" max="13279" width="12.42578125" style="54" customWidth="1"/>
    <col min="13280" max="13280" width="20.7109375" style="54" customWidth="1"/>
    <col min="13281" max="13281" width="15.5703125" style="54" customWidth="1"/>
    <col min="13282" max="13282" width="20.7109375" style="54" customWidth="1"/>
    <col min="13283" max="13283" width="16.42578125" style="54" customWidth="1"/>
    <col min="13284" max="13284" width="9.5703125" style="54" customWidth="1"/>
    <col min="13285" max="13285" width="41" style="54" customWidth="1"/>
    <col min="13286" max="13286" width="9" style="54" customWidth="1"/>
    <col min="13287" max="13287" width="12.42578125" style="54" customWidth="1"/>
    <col min="13288" max="13288" width="1.7109375" style="54" customWidth="1"/>
    <col min="13289" max="13289" width="10.85546875" style="54" bestFit="1" customWidth="1"/>
    <col min="13290" max="13297" width="8.85546875" style="54"/>
    <col min="13298" max="13298" width="10.5703125" style="54" bestFit="1" customWidth="1"/>
    <col min="13299" max="13300" width="8.85546875" style="54"/>
    <col min="13301" max="13301" width="10.5703125" style="54" bestFit="1" customWidth="1"/>
    <col min="13302" max="13527" width="8.85546875" style="54"/>
    <col min="13528" max="13528" width="11.5703125" style="54" customWidth="1"/>
    <col min="13529" max="13529" width="8.85546875" style="54"/>
    <col min="13530" max="13530" width="12.7109375" style="54" customWidth="1"/>
    <col min="13531" max="13531" width="16" style="54" customWidth="1"/>
    <col min="13532" max="13532" width="12" style="54" customWidth="1"/>
    <col min="13533" max="13533" width="11.7109375" style="54" customWidth="1"/>
    <col min="13534" max="13534" width="14.140625" style="54" customWidth="1"/>
    <col min="13535" max="13535" width="12.42578125" style="54" customWidth="1"/>
    <col min="13536" max="13536" width="20.7109375" style="54" customWidth="1"/>
    <col min="13537" max="13537" width="15.5703125" style="54" customWidth="1"/>
    <col min="13538" max="13538" width="20.7109375" style="54" customWidth="1"/>
    <col min="13539" max="13539" width="16.42578125" style="54" customWidth="1"/>
    <col min="13540" max="13540" width="9.5703125" style="54" customWidth="1"/>
    <col min="13541" max="13541" width="41" style="54" customWidth="1"/>
    <col min="13542" max="13542" width="9" style="54" customWidth="1"/>
    <col min="13543" max="13543" width="12.42578125" style="54" customWidth="1"/>
    <col min="13544" max="13544" width="1.7109375" style="54" customWidth="1"/>
    <col min="13545" max="13545" width="10.85546875" style="54" bestFit="1" customWidth="1"/>
    <col min="13546" max="13553" width="8.85546875" style="54"/>
    <col min="13554" max="13554" width="10.5703125" style="54" bestFit="1" customWidth="1"/>
    <col min="13555" max="13556" width="8.85546875" style="54"/>
    <col min="13557" max="13557" width="10.5703125" style="54" bestFit="1" customWidth="1"/>
    <col min="13558" max="13783" width="8.85546875" style="54"/>
    <col min="13784" max="13784" width="11.5703125" style="54" customWidth="1"/>
    <col min="13785" max="13785" width="8.85546875" style="54"/>
    <col min="13786" max="13786" width="12.7109375" style="54" customWidth="1"/>
    <col min="13787" max="13787" width="16" style="54" customWidth="1"/>
    <col min="13788" max="13788" width="12" style="54" customWidth="1"/>
    <col min="13789" max="13789" width="11.7109375" style="54" customWidth="1"/>
    <col min="13790" max="13790" width="14.140625" style="54" customWidth="1"/>
    <col min="13791" max="13791" width="12.42578125" style="54" customWidth="1"/>
    <col min="13792" max="13792" width="20.7109375" style="54" customWidth="1"/>
    <col min="13793" max="13793" width="15.5703125" style="54" customWidth="1"/>
    <col min="13794" max="13794" width="20.7109375" style="54" customWidth="1"/>
    <col min="13795" max="13795" width="16.42578125" style="54" customWidth="1"/>
    <col min="13796" max="13796" width="9.5703125" style="54" customWidth="1"/>
    <col min="13797" max="13797" width="41" style="54" customWidth="1"/>
    <col min="13798" max="13798" width="9" style="54" customWidth="1"/>
    <col min="13799" max="13799" width="12.42578125" style="54" customWidth="1"/>
    <col min="13800" max="13800" width="1.7109375" style="54" customWidth="1"/>
    <col min="13801" max="13801" width="10.85546875" style="54" bestFit="1" customWidth="1"/>
    <col min="13802" max="13809" width="8.85546875" style="54"/>
    <col min="13810" max="13810" width="10.5703125" style="54" bestFit="1" customWidth="1"/>
    <col min="13811" max="13812" width="8.85546875" style="54"/>
    <col min="13813" max="13813" width="10.5703125" style="54" bestFit="1" customWidth="1"/>
    <col min="13814" max="14039" width="8.85546875" style="54"/>
    <col min="14040" max="14040" width="11.5703125" style="54" customWidth="1"/>
    <col min="14041" max="14041" width="8.85546875" style="54"/>
    <col min="14042" max="14042" width="12.7109375" style="54" customWidth="1"/>
    <col min="14043" max="14043" width="16" style="54" customWidth="1"/>
    <col min="14044" max="14044" width="12" style="54" customWidth="1"/>
    <col min="14045" max="14045" width="11.7109375" style="54" customWidth="1"/>
    <col min="14046" max="14046" width="14.140625" style="54" customWidth="1"/>
    <col min="14047" max="14047" width="12.42578125" style="54" customWidth="1"/>
    <col min="14048" max="14048" width="20.7109375" style="54" customWidth="1"/>
    <col min="14049" max="14049" width="15.5703125" style="54" customWidth="1"/>
    <col min="14050" max="14050" width="20.7109375" style="54" customWidth="1"/>
    <col min="14051" max="14051" width="16.42578125" style="54" customWidth="1"/>
    <col min="14052" max="14052" width="9.5703125" style="54" customWidth="1"/>
    <col min="14053" max="14053" width="41" style="54" customWidth="1"/>
    <col min="14054" max="14054" width="9" style="54" customWidth="1"/>
    <col min="14055" max="14055" width="12.42578125" style="54" customWidth="1"/>
    <col min="14056" max="14056" width="1.7109375" style="54" customWidth="1"/>
    <col min="14057" max="14057" width="10.85546875" style="54" bestFit="1" customWidth="1"/>
    <col min="14058" max="14065" width="8.85546875" style="54"/>
    <col min="14066" max="14066" width="10.5703125" style="54" bestFit="1" customWidth="1"/>
    <col min="14067" max="14068" width="8.85546875" style="54"/>
    <col min="14069" max="14069" width="10.5703125" style="54" bestFit="1" customWidth="1"/>
    <col min="14070" max="14295" width="8.85546875" style="54"/>
    <col min="14296" max="14296" width="11.5703125" style="54" customWidth="1"/>
    <col min="14297" max="14297" width="8.85546875" style="54"/>
    <col min="14298" max="14298" width="12.7109375" style="54" customWidth="1"/>
    <col min="14299" max="14299" width="16" style="54" customWidth="1"/>
    <col min="14300" max="14300" width="12" style="54" customWidth="1"/>
    <col min="14301" max="14301" width="11.7109375" style="54" customWidth="1"/>
    <col min="14302" max="14302" width="14.140625" style="54" customWidth="1"/>
    <col min="14303" max="14303" width="12.42578125" style="54" customWidth="1"/>
    <col min="14304" max="14304" width="20.7109375" style="54" customWidth="1"/>
    <col min="14305" max="14305" width="15.5703125" style="54" customWidth="1"/>
    <col min="14306" max="14306" width="20.7109375" style="54" customWidth="1"/>
    <col min="14307" max="14307" width="16.42578125" style="54" customWidth="1"/>
    <col min="14308" max="14308" width="9.5703125" style="54" customWidth="1"/>
    <col min="14309" max="14309" width="41" style="54" customWidth="1"/>
    <col min="14310" max="14310" width="9" style="54" customWidth="1"/>
    <col min="14311" max="14311" width="12.42578125" style="54" customWidth="1"/>
    <col min="14312" max="14312" width="1.7109375" style="54" customWidth="1"/>
    <col min="14313" max="14313" width="10.85546875" style="54" bestFit="1" customWidth="1"/>
    <col min="14314" max="14321" width="8.85546875" style="54"/>
    <col min="14322" max="14322" width="10.5703125" style="54" bestFit="1" customWidth="1"/>
    <col min="14323" max="14324" width="8.85546875" style="54"/>
    <col min="14325" max="14325" width="10.5703125" style="54" bestFit="1" customWidth="1"/>
    <col min="14326" max="14551" width="8.85546875" style="54"/>
    <col min="14552" max="14552" width="11.5703125" style="54" customWidth="1"/>
    <col min="14553" max="14553" width="8.85546875" style="54"/>
    <col min="14554" max="14554" width="12.7109375" style="54" customWidth="1"/>
    <col min="14555" max="14555" width="16" style="54" customWidth="1"/>
    <col min="14556" max="14556" width="12" style="54" customWidth="1"/>
    <col min="14557" max="14557" width="11.7109375" style="54" customWidth="1"/>
    <col min="14558" max="14558" width="14.140625" style="54" customWidth="1"/>
    <col min="14559" max="14559" width="12.42578125" style="54" customWidth="1"/>
    <col min="14560" max="14560" width="20.7109375" style="54" customWidth="1"/>
    <col min="14561" max="14561" width="15.5703125" style="54" customWidth="1"/>
    <col min="14562" max="14562" width="20.7109375" style="54" customWidth="1"/>
    <col min="14563" max="14563" width="16.42578125" style="54" customWidth="1"/>
    <col min="14564" max="14564" width="9.5703125" style="54" customWidth="1"/>
    <col min="14565" max="14565" width="41" style="54" customWidth="1"/>
    <col min="14566" max="14566" width="9" style="54" customWidth="1"/>
    <col min="14567" max="14567" width="12.42578125" style="54" customWidth="1"/>
    <col min="14568" max="14568" width="1.7109375" style="54" customWidth="1"/>
    <col min="14569" max="14569" width="10.85546875" style="54" bestFit="1" customWidth="1"/>
    <col min="14570" max="14577" width="8.85546875" style="54"/>
    <col min="14578" max="14578" width="10.5703125" style="54" bestFit="1" customWidth="1"/>
    <col min="14579" max="14580" width="8.85546875" style="54"/>
    <col min="14581" max="14581" width="10.5703125" style="54" bestFit="1" customWidth="1"/>
    <col min="14582" max="14807" width="8.85546875" style="54"/>
    <col min="14808" max="14808" width="11.5703125" style="54" customWidth="1"/>
    <col min="14809" max="14809" width="8.85546875" style="54"/>
    <col min="14810" max="14810" width="12.7109375" style="54" customWidth="1"/>
    <col min="14811" max="14811" width="16" style="54" customWidth="1"/>
    <col min="14812" max="14812" width="12" style="54" customWidth="1"/>
    <col min="14813" max="14813" width="11.7109375" style="54" customWidth="1"/>
    <col min="14814" max="14814" width="14.140625" style="54" customWidth="1"/>
    <col min="14815" max="14815" width="12.42578125" style="54" customWidth="1"/>
    <col min="14816" max="14816" width="20.7109375" style="54" customWidth="1"/>
    <col min="14817" max="14817" width="15.5703125" style="54" customWidth="1"/>
    <col min="14818" max="14818" width="20.7109375" style="54" customWidth="1"/>
    <col min="14819" max="14819" width="16.42578125" style="54" customWidth="1"/>
    <col min="14820" max="14820" width="9.5703125" style="54" customWidth="1"/>
    <col min="14821" max="14821" width="41" style="54" customWidth="1"/>
    <col min="14822" max="14822" width="9" style="54" customWidth="1"/>
    <col min="14823" max="14823" width="12.42578125" style="54" customWidth="1"/>
    <col min="14824" max="14824" width="1.7109375" style="54" customWidth="1"/>
    <col min="14825" max="14825" width="10.85546875" style="54" bestFit="1" customWidth="1"/>
    <col min="14826" max="14833" width="8.85546875" style="54"/>
    <col min="14834" max="14834" width="10.5703125" style="54" bestFit="1" customWidth="1"/>
    <col min="14835" max="14836" width="8.85546875" style="54"/>
    <col min="14837" max="14837" width="10.5703125" style="54" bestFit="1" customWidth="1"/>
    <col min="14838" max="15063" width="8.85546875" style="54"/>
    <col min="15064" max="15064" width="11.5703125" style="54" customWidth="1"/>
    <col min="15065" max="15065" width="8.85546875" style="54"/>
    <col min="15066" max="15066" width="12.7109375" style="54" customWidth="1"/>
    <col min="15067" max="15067" width="16" style="54" customWidth="1"/>
    <col min="15068" max="15068" width="12" style="54" customWidth="1"/>
    <col min="15069" max="15069" width="11.7109375" style="54" customWidth="1"/>
    <col min="15070" max="15070" width="14.140625" style="54" customWidth="1"/>
    <col min="15071" max="15071" width="12.42578125" style="54" customWidth="1"/>
    <col min="15072" max="15072" width="20.7109375" style="54" customWidth="1"/>
    <col min="15073" max="15073" width="15.5703125" style="54" customWidth="1"/>
    <col min="15074" max="15074" width="20.7109375" style="54" customWidth="1"/>
    <col min="15075" max="15075" width="16.42578125" style="54" customWidth="1"/>
    <col min="15076" max="15076" width="9.5703125" style="54" customWidth="1"/>
    <col min="15077" max="15077" width="41" style="54" customWidth="1"/>
    <col min="15078" max="15078" width="9" style="54" customWidth="1"/>
    <col min="15079" max="15079" width="12.42578125" style="54" customWidth="1"/>
    <col min="15080" max="15080" width="1.7109375" style="54" customWidth="1"/>
    <col min="15081" max="15081" width="10.85546875" style="54" bestFit="1" customWidth="1"/>
    <col min="15082" max="15089" width="8.85546875" style="54"/>
    <col min="15090" max="15090" width="10.5703125" style="54" bestFit="1" customWidth="1"/>
    <col min="15091" max="15092" width="8.85546875" style="54"/>
    <col min="15093" max="15093" width="10.5703125" style="54" bestFit="1" customWidth="1"/>
    <col min="15094" max="15319" width="8.85546875" style="54"/>
    <col min="15320" max="15320" width="11.5703125" style="54" customWidth="1"/>
    <col min="15321" max="15321" width="8.85546875" style="54"/>
    <col min="15322" max="15322" width="12.7109375" style="54" customWidth="1"/>
    <col min="15323" max="15323" width="16" style="54" customWidth="1"/>
    <col min="15324" max="15324" width="12" style="54" customWidth="1"/>
    <col min="15325" max="15325" width="11.7109375" style="54" customWidth="1"/>
    <col min="15326" max="15326" width="14.140625" style="54" customWidth="1"/>
    <col min="15327" max="15327" width="12.42578125" style="54" customWidth="1"/>
    <col min="15328" max="15328" width="20.7109375" style="54" customWidth="1"/>
    <col min="15329" max="15329" width="15.5703125" style="54" customWidth="1"/>
    <col min="15330" max="15330" width="20.7109375" style="54" customWidth="1"/>
    <col min="15331" max="15331" width="16.42578125" style="54" customWidth="1"/>
    <col min="15332" max="15332" width="9.5703125" style="54" customWidth="1"/>
    <col min="15333" max="15333" width="41" style="54" customWidth="1"/>
    <col min="15334" max="15334" width="9" style="54" customWidth="1"/>
    <col min="15335" max="15335" width="12.42578125" style="54" customWidth="1"/>
    <col min="15336" max="15336" width="1.7109375" style="54" customWidth="1"/>
    <col min="15337" max="15337" width="10.85546875" style="54" bestFit="1" customWidth="1"/>
    <col min="15338" max="15345" width="8.85546875" style="54"/>
    <col min="15346" max="15346" width="10.5703125" style="54" bestFit="1" customWidth="1"/>
    <col min="15347" max="15348" width="8.85546875" style="54"/>
    <col min="15349" max="15349" width="10.5703125" style="54" bestFit="1" customWidth="1"/>
    <col min="15350" max="15575" width="8.85546875" style="54"/>
    <col min="15576" max="15576" width="11.5703125" style="54" customWidth="1"/>
    <col min="15577" max="15577" width="8.85546875" style="54"/>
    <col min="15578" max="15578" width="12.7109375" style="54" customWidth="1"/>
    <col min="15579" max="15579" width="16" style="54" customWidth="1"/>
    <col min="15580" max="15580" width="12" style="54" customWidth="1"/>
    <col min="15581" max="15581" width="11.7109375" style="54" customWidth="1"/>
    <col min="15582" max="15582" width="14.140625" style="54" customWidth="1"/>
    <col min="15583" max="15583" width="12.42578125" style="54" customWidth="1"/>
    <col min="15584" max="15584" width="20.7109375" style="54" customWidth="1"/>
    <col min="15585" max="15585" width="15.5703125" style="54" customWidth="1"/>
    <col min="15586" max="15586" width="20.7109375" style="54" customWidth="1"/>
    <col min="15587" max="15587" width="16.42578125" style="54" customWidth="1"/>
    <col min="15588" max="15588" width="9.5703125" style="54" customWidth="1"/>
    <col min="15589" max="15589" width="41" style="54" customWidth="1"/>
    <col min="15590" max="15590" width="9" style="54" customWidth="1"/>
    <col min="15591" max="15591" width="12.42578125" style="54" customWidth="1"/>
    <col min="15592" max="15592" width="1.7109375" style="54" customWidth="1"/>
    <col min="15593" max="15593" width="10.85546875" style="54" bestFit="1" customWidth="1"/>
    <col min="15594" max="15601" width="8.85546875" style="54"/>
    <col min="15602" max="15602" width="10.5703125" style="54" bestFit="1" customWidth="1"/>
    <col min="15603" max="15604" width="8.85546875" style="54"/>
    <col min="15605" max="15605" width="10.5703125" style="54" bestFit="1" customWidth="1"/>
    <col min="15606" max="15831" width="8.85546875" style="54"/>
    <col min="15832" max="15832" width="11.5703125" style="54" customWidth="1"/>
    <col min="15833" max="15833" width="8.85546875" style="54"/>
    <col min="15834" max="15834" width="12.7109375" style="54" customWidth="1"/>
    <col min="15835" max="15835" width="16" style="54" customWidth="1"/>
    <col min="15836" max="15836" width="12" style="54" customWidth="1"/>
    <col min="15837" max="15837" width="11.7109375" style="54" customWidth="1"/>
    <col min="15838" max="15838" width="14.140625" style="54" customWidth="1"/>
    <col min="15839" max="15839" width="12.42578125" style="54" customWidth="1"/>
    <col min="15840" max="15840" width="20.7109375" style="54" customWidth="1"/>
    <col min="15841" max="15841" width="15.5703125" style="54" customWidth="1"/>
    <col min="15842" max="15842" width="20.7109375" style="54" customWidth="1"/>
    <col min="15843" max="15843" width="16.42578125" style="54" customWidth="1"/>
    <col min="15844" max="15844" width="9.5703125" style="54" customWidth="1"/>
    <col min="15845" max="15845" width="41" style="54" customWidth="1"/>
    <col min="15846" max="15846" width="9" style="54" customWidth="1"/>
    <col min="15847" max="15847" width="12.42578125" style="54" customWidth="1"/>
    <col min="15848" max="15848" width="1.7109375" style="54" customWidth="1"/>
    <col min="15849" max="15849" width="10.85546875" style="54" bestFit="1" customWidth="1"/>
    <col min="15850" max="15857" width="8.85546875" style="54"/>
    <col min="15858" max="15858" width="10.5703125" style="54" bestFit="1" customWidth="1"/>
    <col min="15859" max="15860" width="8.85546875" style="54"/>
    <col min="15861" max="15861" width="10.5703125" style="54" bestFit="1" customWidth="1"/>
    <col min="15862" max="16087" width="8.85546875" style="54"/>
    <col min="16088" max="16088" width="11.5703125" style="54" customWidth="1"/>
    <col min="16089" max="16089" width="8.85546875" style="54"/>
    <col min="16090" max="16090" width="12.7109375" style="54" customWidth="1"/>
    <col min="16091" max="16091" width="16" style="54" customWidth="1"/>
    <col min="16092" max="16092" width="12" style="54" customWidth="1"/>
    <col min="16093" max="16093" width="11.7109375" style="54" customWidth="1"/>
    <col min="16094" max="16094" width="14.140625" style="54" customWidth="1"/>
    <col min="16095" max="16095" width="12.42578125" style="54" customWidth="1"/>
    <col min="16096" max="16096" width="20.7109375" style="54" customWidth="1"/>
    <col min="16097" max="16097" width="15.5703125" style="54" customWidth="1"/>
    <col min="16098" max="16098" width="20.7109375" style="54" customWidth="1"/>
    <col min="16099" max="16099" width="16.42578125" style="54" customWidth="1"/>
    <col min="16100" max="16100" width="9.5703125" style="54" customWidth="1"/>
    <col min="16101" max="16101" width="41" style="54" customWidth="1"/>
    <col min="16102" max="16102" width="9" style="54" customWidth="1"/>
    <col min="16103" max="16103" width="12.42578125" style="54" customWidth="1"/>
    <col min="16104" max="16104" width="1.7109375" style="54" customWidth="1"/>
    <col min="16105" max="16105" width="10.85546875" style="54" bestFit="1" customWidth="1"/>
    <col min="16106" max="16113" width="8.85546875" style="54"/>
    <col min="16114" max="16114" width="10.5703125" style="54" bestFit="1" customWidth="1"/>
    <col min="16115" max="16116" width="8.85546875" style="54"/>
    <col min="16117" max="16117" width="10.5703125" style="54" bestFit="1" customWidth="1"/>
    <col min="16118" max="16384" width="8.85546875" style="54"/>
  </cols>
  <sheetData>
    <row r="1" spans="1:11" ht="15" x14ac:dyDescent="0.25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ht="15" x14ac:dyDescent="0.25">
      <c r="A2" s="440" t="s">
        <v>3</v>
      </c>
      <c r="B2" s="440"/>
      <c r="C2" s="440"/>
      <c r="D2" s="440"/>
      <c r="E2" s="440"/>
      <c r="F2" s="440"/>
      <c r="G2" s="440"/>
      <c r="H2" s="440"/>
      <c r="I2" s="440"/>
    </row>
    <row r="3" spans="1:11" ht="18.75" customHeight="1" thickBot="1" x14ac:dyDescent="0.25">
      <c r="A3" s="55" t="s">
        <v>156</v>
      </c>
      <c r="G3" s="56" t="s">
        <v>288</v>
      </c>
      <c r="J3" s="1"/>
    </row>
    <row r="4" spans="1:11" ht="33" customHeight="1" thickBot="1" x14ac:dyDescent="0.3">
      <c r="A4" s="57" t="s">
        <v>42</v>
      </c>
      <c r="B4" s="58" t="s">
        <v>43</v>
      </c>
      <c r="C4" s="59" t="s">
        <v>44</v>
      </c>
      <c r="D4" s="428" t="s">
        <v>4</v>
      </c>
      <c r="E4" s="434"/>
      <c r="F4" s="428" t="s">
        <v>5</v>
      </c>
      <c r="G4" s="434"/>
      <c r="H4" s="60" t="s">
        <v>157</v>
      </c>
      <c r="I4" s="61" t="s">
        <v>45</v>
      </c>
    </row>
    <row r="5" spans="1:11" ht="13.9" customHeight="1" x14ac:dyDescent="0.25">
      <c r="A5" s="441" t="s">
        <v>7</v>
      </c>
      <c r="B5" s="388" t="s">
        <v>8</v>
      </c>
      <c r="C5" s="436" t="s">
        <v>9</v>
      </c>
      <c r="D5" s="437" t="s">
        <v>10</v>
      </c>
      <c r="E5" s="438"/>
      <c r="F5" s="451" t="s">
        <v>11</v>
      </c>
      <c r="G5" s="452"/>
      <c r="H5" s="62">
        <v>1156</v>
      </c>
      <c r="I5" s="63">
        <v>1296</v>
      </c>
    </row>
    <row r="6" spans="1:11" ht="13.9" customHeight="1" x14ac:dyDescent="0.25">
      <c r="A6" s="442"/>
      <c r="B6" s="389"/>
      <c r="C6" s="381"/>
      <c r="D6" s="65"/>
      <c r="E6" s="66"/>
      <c r="F6" s="444" t="s">
        <v>12</v>
      </c>
      <c r="G6" s="445"/>
      <c r="H6" s="68">
        <v>336</v>
      </c>
      <c r="I6" s="69">
        <v>474</v>
      </c>
    </row>
    <row r="7" spans="1:11" ht="13.9" customHeight="1" x14ac:dyDescent="0.25">
      <c r="A7" s="442"/>
      <c r="B7" s="389"/>
      <c r="C7" s="381"/>
      <c r="D7" s="65"/>
      <c r="E7" s="66"/>
      <c r="F7" s="444" t="s">
        <v>13</v>
      </c>
      <c r="G7" s="445"/>
      <c r="H7" s="68">
        <v>386</v>
      </c>
      <c r="I7" s="70"/>
    </row>
    <row r="8" spans="1:11" ht="13.9" customHeight="1" x14ac:dyDescent="0.25">
      <c r="A8" s="442"/>
      <c r="B8" s="389"/>
      <c r="C8" s="381"/>
      <c r="D8" s="65"/>
      <c r="E8" s="66"/>
      <c r="F8" s="444" t="s">
        <v>14</v>
      </c>
      <c r="G8" s="445"/>
      <c r="H8" s="68">
        <v>343</v>
      </c>
      <c r="I8" s="69">
        <v>483</v>
      </c>
    </row>
    <row r="9" spans="1:11" ht="13.9" customHeight="1" x14ac:dyDescent="0.25">
      <c r="A9" s="442"/>
      <c r="B9" s="389"/>
      <c r="C9" s="381"/>
      <c r="D9" s="65"/>
      <c r="E9" s="66"/>
      <c r="F9" s="444" t="s">
        <v>15</v>
      </c>
      <c r="G9" s="445"/>
      <c r="H9" s="68">
        <v>394</v>
      </c>
      <c r="I9" s="70"/>
    </row>
    <row r="10" spans="1:11" ht="13.9" customHeight="1" x14ac:dyDescent="0.25">
      <c r="A10" s="442"/>
      <c r="B10" s="389"/>
      <c r="C10" s="382"/>
      <c r="D10" s="71"/>
      <c r="E10" s="72"/>
      <c r="F10" s="444" t="s">
        <v>16</v>
      </c>
      <c r="G10" s="445"/>
      <c r="H10" s="68">
        <v>248</v>
      </c>
      <c r="I10" s="69">
        <v>402</v>
      </c>
    </row>
    <row r="11" spans="1:11" ht="16.899999999999999" customHeight="1" x14ac:dyDescent="0.25">
      <c r="A11" s="442"/>
      <c r="B11" s="389"/>
      <c r="C11" s="380" t="s">
        <v>17</v>
      </c>
      <c r="D11" s="383" t="s">
        <v>18</v>
      </c>
      <c r="E11" s="384"/>
      <c r="F11" s="444" t="s">
        <v>11</v>
      </c>
      <c r="G11" s="445"/>
      <c r="H11" s="68">
        <v>1187</v>
      </c>
      <c r="I11" s="69">
        <v>1304</v>
      </c>
    </row>
    <row r="12" spans="1:11" ht="13.9" customHeight="1" x14ac:dyDescent="0.25">
      <c r="A12" s="442"/>
      <c r="B12" s="389"/>
      <c r="C12" s="381"/>
      <c r="D12" s="65"/>
      <c r="E12" s="66"/>
      <c r="F12" s="444" t="s">
        <v>12</v>
      </c>
      <c r="G12" s="445"/>
      <c r="H12" s="68">
        <v>368</v>
      </c>
      <c r="I12" s="69">
        <v>483</v>
      </c>
    </row>
    <row r="13" spans="1:11" ht="13.9" customHeight="1" x14ac:dyDescent="0.25">
      <c r="A13" s="442"/>
      <c r="B13" s="389"/>
      <c r="C13" s="381"/>
      <c r="D13" s="65"/>
      <c r="E13" s="66"/>
      <c r="F13" s="444" t="s">
        <v>14</v>
      </c>
      <c r="G13" s="445"/>
      <c r="H13" s="68">
        <v>374</v>
      </c>
      <c r="I13" s="69">
        <v>491</v>
      </c>
    </row>
    <row r="14" spans="1:11" ht="13.9" customHeight="1" x14ac:dyDescent="0.25">
      <c r="A14" s="443"/>
      <c r="B14" s="390"/>
      <c r="C14" s="382"/>
      <c r="D14" s="71"/>
      <c r="E14" s="72"/>
      <c r="F14" s="444" t="s">
        <v>16</v>
      </c>
      <c r="G14" s="445"/>
      <c r="H14" s="68">
        <v>279</v>
      </c>
      <c r="I14" s="69">
        <v>408</v>
      </c>
    </row>
    <row r="15" spans="1:11" ht="13.9" customHeight="1" x14ac:dyDescent="0.25">
      <c r="A15" s="439" t="s">
        <v>19</v>
      </c>
      <c r="B15" s="395" t="s">
        <v>20</v>
      </c>
      <c r="C15" s="380" t="s">
        <v>21</v>
      </c>
      <c r="D15" s="383" t="s">
        <v>22</v>
      </c>
      <c r="E15" s="384"/>
      <c r="F15" s="444" t="s">
        <v>11</v>
      </c>
      <c r="G15" s="445"/>
      <c r="H15" s="68">
        <v>2200</v>
      </c>
      <c r="I15" s="69">
        <v>2337</v>
      </c>
    </row>
    <row r="16" spans="1:11" ht="13.9" customHeight="1" x14ac:dyDescent="0.25">
      <c r="A16" s="386"/>
      <c r="B16" s="389"/>
      <c r="C16" s="381"/>
      <c r="D16" s="65"/>
      <c r="E16" s="66"/>
      <c r="F16" s="444" t="s">
        <v>23</v>
      </c>
      <c r="G16" s="445"/>
      <c r="H16" s="68">
        <v>636</v>
      </c>
      <c r="I16" s="69">
        <v>774</v>
      </c>
    </row>
    <row r="17" spans="1:11" ht="13.9" customHeight="1" x14ac:dyDescent="0.25">
      <c r="A17" s="386"/>
      <c r="B17" s="389"/>
      <c r="C17" s="381"/>
      <c r="D17" s="65"/>
      <c r="E17" s="66"/>
      <c r="F17" s="444" t="s">
        <v>16</v>
      </c>
      <c r="G17" s="445"/>
      <c r="H17" s="68">
        <v>434</v>
      </c>
      <c r="I17" s="69">
        <v>526</v>
      </c>
    </row>
    <row r="18" spans="1:11" ht="13.9" customHeight="1" x14ac:dyDescent="0.25">
      <c r="A18" s="386"/>
      <c r="B18" s="389"/>
      <c r="C18" s="382"/>
      <c r="D18" s="71"/>
      <c r="E18" s="72"/>
      <c r="F18" s="444" t="s">
        <v>24</v>
      </c>
      <c r="G18" s="445"/>
      <c r="H18" s="68">
        <v>2760</v>
      </c>
      <c r="I18" s="69">
        <v>2852</v>
      </c>
    </row>
    <row r="19" spans="1:11" ht="13.9" customHeight="1" x14ac:dyDescent="0.25">
      <c r="A19" s="386"/>
      <c r="B19" s="389"/>
      <c r="C19" s="380" t="s">
        <v>25</v>
      </c>
      <c r="D19" s="383" t="s">
        <v>26</v>
      </c>
      <c r="E19" s="384"/>
      <c r="F19" s="444" t="s">
        <v>11</v>
      </c>
      <c r="G19" s="445"/>
      <c r="H19" s="68">
        <v>2232</v>
      </c>
      <c r="I19" s="69">
        <v>2348</v>
      </c>
    </row>
    <row r="20" spans="1:11" ht="13.9" customHeight="1" x14ac:dyDescent="0.25">
      <c r="A20" s="386"/>
      <c r="B20" s="389"/>
      <c r="C20" s="381"/>
      <c r="D20" s="65"/>
      <c r="E20" s="66"/>
      <c r="F20" s="444" t="s">
        <v>23</v>
      </c>
      <c r="G20" s="445"/>
      <c r="H20" s="68">
        <v>668</v>
      </c>
      <c r="I20" s="69">
        <v>783</v>
      </c>
    </row>
    <row r="21" spans="1:11" ht="13.9" customHeight="1" x14ac:dyDescent="0.25">
      <c r="A21" s="386"/>
      <c r="B21" s="389"/>
      <c r="C21" s="381"/>
      <c r="D21" s="65"/>
      <c r="E21" s="66"/>
      <c r="F21" s="444" t="s">
        <v>16</v>
      </c>
      <c r="G21" s="445"/>
      <c r="H21" s="68">
        <v>466</v>
      </c>
      <c r="I21" s="69">
        <v>537</v>
      </c>
    </row>
    <row r="22" spans="1:11" ht="13.9" customHeight="1" x14ac:dyDescent="0.25">
      <c r="A22" s="386"/>
      <c r="B22" s="390"/>
      <c r="C22" s="382"/>
      <c r="D22" s="71"/>
      <c r="E22" s="72"/>
      <c r="F22" s="444" t="s">
        <v>24</v>
      </c>
      <c r="G22" s="445"/>
      <c r="H22" s="68">
        <v>2936</v>
      </c>
      <c r="I22" s="69">
        <v>3007</v>
      </c>
    </row>
    <row r="23" spans="1:11" ht="13.9" customHeight="1" x14ac:dyDescent="0.25">
      <c r="A23" s="386"/>
      <c r="B23" s="77" t="s">
        <v>27</v>
      </c>
      <c r="C23" s="77" t="s">
        <v>28</v>
      </c>
      <c r="D23" s="383" t="s">
        <v>29</v>
      </c>
      <c r="E23" s="384"/>
      <c r="F23" s="444" t="s">
        <v>30</v>
      </c>
      <c r="G23" s="445"/>
      <c r="H23" s="78">
        <v>3755</v>
      </c>
      <c r="I23" s="79">
        <v>4076</v>
      </c>
    </row>
    <row r="24" spans="1:11" ht="13.9" customHeight="1" x14ac:dyDescent="0.25">
      <c r="A24" s="386"/>
      <c r="B24" s="395" t="s">
        <v>31</v>
      </c>
      <c r="C24" s="77" t="s">
        <v>32</v>
      </c>
      <c r="D24" s="383" t="s">
        <v>33</v>
      </c>
      <c r="E24" s="384"/>
      <c r="F24" s="444" t="s">
        <v>24</v>
      </c>
      <c r="G24" s="445"/>
      <c r="H24" s="78">
        <v>4017</v>
      </c>
      <c r="I24" s="79">
        <v>4882</v>
      </c>
    </row>
    <row r="25" spans="1:11" ht="13.9" customHeight="1" x14ac:dyDescent="0.25">
      <c r="A25" s="386"/>
      <c r="B25" s="389"/>
      <c r="C25" s="77" t="s">
        <v>34</v>
      </c>
      <c r="D25" s="383" t="s">
        <v>35</v>
      </c>
      <c r="E25" s="384"/>
      <c r="F25" s="444" t="s">
        <v>24</v>
      </c>
      <c r="G25" s="445"/>
      <c r="H25" s="80"/>
      <c r="I25" s="79">
        <v>6844</v>
      </c>
    </row>
    <row r="26" spans="1:11" ht="13.9" customHeight="1" x14ac:dyDescent="0.25">
      <c r="A26" s="386"/>
      <c r="B26" s="389"/>
      <c r="C26" s="77" t="s">
        <v>36</v>
      </c>
      <c r="D26" s="383" t="s">
        <v>37</v>
      </c>
      <c r="E26" s="384"/>
      <c r="F26" s="444" t="s">
        <v>24</v>
      </c>
      <c r="G26" s="445"/>
      <c r="H26" s="80"/>
      <c r="I26" s="79">
        <v>9020</v>
      </c>
    </row>
    <row r="27" spans="1:11" ht="13.9" customHeight="1" thickBot="1" x14ac:dyDescent="0.3">
      <c r="A27" s="387"/>
      <c r="B27" s="396"/>
      <c r="C27" s="81" t="s">
        <v>38</v>
      </c>
      <c r="D27" s="432" t="s">
        <v>39</v>
      </c>
      <c r="E27" s="433"/>
      <c r="F27" s="432" t="s">
        <v>24</v>
      </c>
      <c r="G27" s="433"/>
      <c r="H27" s="83"/>
      <c r="I27" s="84">
        <v>9887</v>
      </c>
    </row>
    <row r="28" spans="1:11" ht="13.9" customHeight="1" x14ac:dyDescent="0.25">
      <c r="A28" s="54" t="s">
        <v>191</v>
      </c>
      <c r="J28" s="85"/>
      <c r="K28" s="76"/>
    </row>
    <row r="29" spans="1:11" ht="13.9" customHeight="1" x14ac:dyDescent="0.25">
      <c r="A29" s="54" t="s">
        <v>158</v>
      </c>
      <c r="J29" s="86"/>
    </row>
    <row r="30" spans="1:11" ht="13.9" customHeight="1" x14ac:dyDescent="0.25">
      <c r="J30" s="85"/>
    </row>
    <row r="31" spans="1:11" ht="13.9" customHeight="1" thickBot="1" x14ac:dyDescent="0.3">
      <c r="A31" s="55" t="s">
        <v>159</v>
      </c>
    </row>
    <row r="32" spans="1:11" ht="29.45" customHeight="1" thickBot="1" x14ac:dyDescent="0.3">
      <c r="A32" s="57" t="s">
        <v>42</v>
      </c>
      <c r="B32" s="87" t="s">
        <v>43</v>
      </c>
      <c r="C32" s="59" t="s">
        <v>44</v>
      </c>
      <c r="D32" s="428" t="s">
        <v>4</v>
      </c>
      <c r="E32" s="434"/>
      <c r="F32" s="428" t="s">
        <v>5</v>
      </c>
      <c r="G32" s="434"/>
      <c r="H32" s="60" t="s">
        <v>160</v>
      </c>
      <c r="I32" s="61" t="s">
        <v>161</v>
      </c>
    </row>
    <row r="33" spans="1:9" ht="13.9" customHeight="1" x14ac:dyDescent="0.25">
      <c r="A33" s="442" t="s">
        <v>7</v>
      </c>
      <c r="B33" s="389" t="s">
        <v>8</v>
      </c>
      <c r="C33" s="381" t="s">
        <v>9</v>
      </c>
      <c r="D33" s="394" t="s">
        <v>10</v>
      </c>
      <c r="E33" s="393"/>
      <c r="F33" s="447" t="s">
        <v>12</v>
      </c>
      <c r="G33" s="448"/>
      <c r="H33" s="88">
        <v>196</v>
      </c>
      <c r="I33" s="89">
        <v>86</v>
      </c>
    </row>
    <row r="34" spans="1:9" ht="13.9" customHeight="1" x14ac:dyDescent="0.25">
      <c r="A34" s="442"/>
      <c r="B34" s="389"/>
      <c r="C34" s="382"/>
      <c r="D34" s="71"/>
      <c r="E34" s="90"/>
      <c r="F34" s="444" t="s">
        <v>14</v>
      </c>
      <c r="G34" s="445"/>
      <c r="H34" s="88">
        <v>202</v>
      </c>
      <c r="I34" s="89">
        <v>86</v>
      </c>
    </row>
    <row r="35" spans="1:9" ht="13.9" customHeight="1" x14ac:dyDescent="0.25">
      <c r="A35" s="442"/>
      <c r="B35" s="389"/>
      <c r="C35" s="380" t="s">
        <v>17</v>
      </c>
      <c r="D35" s="383" t="s">
        <v>18</v>
      </c>
      <c r="E35" s="384"/>
      <c r="F35" s="444" t="s">
        <v>12</v>
      </c>
      <c r="G35" s="445"/>
      <c r="H35" s="88">
        <v>213</v>
      </c>
      <c r="I35" s="89">
        <v>153</v>
      </c>
    </row>
    <row r="36" spans="1:9" ht="13.9" customHeight="1" x14ac:dyDescent="0.25">
      <c r="A36" s="443"/>
      <c r="B36" s="390"/>
      <c r="C36" s="382"/>
      <c r="D36" s="71"/>
      <c r="E36" s="90"/>
      <c r="F36" s="444" t="s">
        <v>14</v>
      </c>
      <c r="G36" s="445"/>
      <c r="H36" s="88">
        <v>220</v>
      </c>
      <c r="I36" s="89">
        <v>153</v>
      </c>
    </row>
    <row r="37" spans="1:9" ht="13.9" customHeight="1" x14ac:dyDescent="0.25">
      <c r="A37" s="439" t="s">
        <v>19</v>
      </c>
      <c r="B37" s="395" t="s">
        <v>20</v>
      </c>
      <c r="C37" s="77" t="s">
        <v>21</v>
      </c>
      <c r="D37" s="383" t="s">
        <v>22</v>
      </c>
      <c r="E37" s="384"/>
      <c r="F37" s="444" t="s">
        <v>23</v>
      </c>
      <c r="G37" s="445"/>
      <c r="H37" s="88">
        <v>408</v>
      </c>
      <c r="I37" s="89">
        <v>154</v>
      </c>
    </row>
    <row r="38" spans="1:9" ht="13.9" customHeight="1" thickBot="1" x14ac:dyDescent="0.3">
      <c r="A38" s="387"/>
      <c r="B38" s="396"/>
      <c r="C38" s="81" t="s">
        <v>25</v>
      </c>
      <c r="D38" s="432" t="s">
        <v>26</v>
      </c>
      <c r="E38" s="433"/>
      <c r="F38" s="432" t="s">
        <v>23</v>
      </c>
      <c r="G38" s="433"/>
      <c r="H38" s="91">
        <v>435</v>
      </c>
      <c r="I38" s="92">
        <v>315</v>
      </c>
    </row>
    <row r="39" spans="1:9" ht="13.9" customHeight="1" x14ac:dyDescent="0.25">
      <c r="A39" s="54" t="s">
        <v>109</v>
      </c>
    </row>
    <row r="40" spans="1:9" ht="13.9" customHeight="1" thickBot="1" x14ac:dyDescent="0.3">
      <c r="A40" s="55" t="s">
        <v>162</v>
      </c>
    </row>
    <row r="41" spans="1:9" ht="20.45" customHeight="1" thickBot="1" x14ac:dyDescent="0.3">
      <c r="A41" s="57" t="s">
        <v>42</v>
      </c>
      <c r="B41" s="58" t="s">
        <v>43</v>
      </c>
      <c r="C41" s="59" t="s">
        <v>44</v>
      </c>
      <c r="D41" s="428" t="s">
        <v>4</v>
      </c>
      <c r="E41" s="434"/>
      <c r="F41" s="428" t="s">
        <v>40</v>
      </c>
      <c r="G41" s="434"/>
      <c r="H41" s="60" t="s">
        <v>41</v>
      </c>
      <c r="I41" s="61" t="s">
        <v>163</v>
      </c>
    </row>
    <row r="42" spans="1:9" ht="13.9" customHeight="1" x14ac:dyDescent="0.25">
      <c r="A42" s="385" t="s">
        <v>19</v>
      </c>
      <c r="B42" s="388" t="s">
        <v>20</v>
      </c>
      <c r="C42" s="436" t="s">
        <v>21</v>
      </c>
      <c r="D42" s="437" t="s">
        <v>22</v>
      </c>
      <c r="E42" s="438"/>
      <c r="F42" s="451" t="s">
        <v>11</v>
      </c>
      <c r="G42" s="452"/>
      <c r="H42" s="93">
        <v>2251</v>
      </c>
      <c r="I42" s="94">
        <v>2436</v>
      </c>
    </row>
    <row r="43" spans="1:9" ht="13.9" customHeight="1" x14ac:dyDescent="0.25">
      <c r="A43" s="386"/>
      <c r="B43" s="389"/>
      <c r="C43" s="381"/>
      <c r="D43" s="65"/>
      <c r="E43" s="95"/>
      <c r="F43" s="444" t="s">
        <v>23</v>
      </c>
      <c r="G43" s="445"/>
      <c r="H43" s="96">
        <v>642</v>
      </c>
      <c r="I43" s="97">
        <v>829</v>
      </c>
    </row>
    <row r="44" spans="1:9" ht="13.9" customHeight="1" x14ac:dyDescent="0.25">
      <c r="A44" s="386"/>
      <c r="B44" s="389"/>
      <c r="C44" s="381"/>
      <c r="D44" s="65"/>
      <c r="E44" s="95"/>
      <c r="F44" s="444" t="s">
        <v>16</v>
      </c>
      <c r="G44" s="445"/>
      <c r="H44" s="96">
        <v>442</v>
      </c>
      <c r="I44" s="97">
        <v>578</v>
      </c>
    </row>
    <row r="45" spans="1:9" ht="13.9" customHeight="1" x14ac:dyDescent="0.25">
      <c r="A45" s="386"/>
      <c r="B45" s="389"/>
      <c r="C45" s="382"/>
      <c r="D45" s="71"/>
      <c r="E45" s="90"/>
      <c r="F45" s="444" t="s">
        <v>24</v>
      </c>
      <c r="G45" s="445"/>
      <c r="H45" s="96">
        <v>2759</v>
      </c>
      <c r="I45" s="97">
        <v>2895</v>
      </c>
    </row>
    <row r="46" spans="1:9" ht="13.9" customHeight="1" x14ac:dyDescent="0.25">
      <c r="A46" s="386"/>
      <c r="B46" s="389"/>
      <c r="C46" s="380" t="s">
        <v>25</v>
      </c>
      <c r="D46" s="383" t="s">
        <v>26</v>
      </c>
      <c r="E46" s="384"/>
      <c r="F46" s="444" t="s">
        <v>11</v>
      </c>
      <c r="G46" s="445"/>
      <c r="H46" s="96">
        <v>2254</v>
      </c>
      <c r="I46" s="97">
        <v>2441</v>
      </c>
    </row>
    <row r="47" spans="1:9" ht="13.9" customHeight="1" x14ac:dyDescent="0.25">
      <c r="A47" s="386"/>
      <c r="B47" s="389"/>
      <c r="C47" s="381"/>
      <c r="D47" s="65"/>
      <c r="E47" s="95"/>
      <c r="F47" s="444" t="s">
        <v>23</v>
      </c>
      <c r="G47" s="445"/>
      <c r="H47" s="96">
        <v>646</v>
      </c>
      <c r="I47" s="97">
        <v>833</v>
      </c>
    </row>
    <row r="48" spans="1:9" ht="13.9" customHeight="1" x14ac:dyDescent="0.25">
      <c r="A48" s="386"/>
      <c r="B48" s="389"/>
      <c r="C48" s="381"/>
      <c r="D48" s="65"/>
      <c r="E48" s="95"/>
      <c r="F48" s="444" t="s">
        <v>16</v>
      </c>
      <c r="G48" s="445"/>
      <c r="H48" s="96">
        <v>445</v>
      </c>
      <c r="I48" s="97">
        <v>582</v>
      </c>
    </row>
    <row r="49" spans="1:9" ht="13.9" customHeight="1" x14ac:dyDescent="0.25">
      <c r="A49" s="386"/>
      <c r="B49" s="390"/>
      <c r="C49" s="382"/>
      <c r="D49" s="71"/>
      <c r="E49" s="90"/>
      <c r="F49" s="444" t="s">
        <v>24</v>
      </c>
      <c r="G49" s="445"/>
      <c r="H49" s="96">
        <v>2762</v>
      </c>
      <c r="I49" s="97">
        <v>2900</v>
      </c>
    </row>
    <row r="50" spans="1:9" ht="13.9" customHeight="1" x14ac:dyDescent="0.25">
      <c r="A50" s="386"/>
      <c r="B50" s="77" t="s">
        <v>27</v>
      </c>
      <c r="C50" s="77" t="s">
        <v>28</v>
      </c>
      <c r="D50" s="383" t="s">
        <v>29</v>
      </c>
      <c r="E50" s="384"/>
      <c r="F50" s="444" t="s">
        <v>30</v>
      </c>
      <c r="G50" s="445"/>
      <c r="H50" s="96">
        <v>3546</v>
      </c>
      <c r="I50" s="97">
        <v>3898</v>
      </c>
    </row>
    <row r="51" spans="1:9" x14ac:dyDescent="0.25">
      <c r="A51" s="386"/>
      <c r="B51" s="395" t="s">
        <v>31</v>
      </c>
      <c r="C51" s="77" t="s">
        <v>32</v>
      </c>
      <c r="D51" s="383" t="s">
        <v>33</v>
      </c>
      <c r="E51" s="384"/>
      <c r="F51" s="444" t="s">
        <v>24</v>
      </c>
      <c r="G51" s="445"/>
      <c r="H51" s="96">
        <v>3799</v>
      </c>
      <c r="I51" s="97">
        <v>4283</v>
      </c>
    </row>
    <row r="52" spans="1:9" x14ac:dyDescent="0.25">
      <c r="A52" s="386"/>
      <c r="B52" s="389"/>
      <c r="C52" s="77" t="s">
        <v>34</v>
      </c>
      <c r="D52" s="383" t="s">
        <v>35</v>
      </c>
      <c r="E52" s="384"/>
      <c r="F52" s="444" t="s">
        <v>24</v>
      </c>
      <c r="G52" s="445"/>
      <c r="H52" s="98"/>
      <c r="I52" s="97">
        <v>5523</v>
      </c>
    </row>
    <row r="53" spans="1:9" x14ac:dyDescent="0.25">
      <c r="A53" s="386"/>
      <c r="B53" s="389"/>
      <c r="C53" s="77" t="s">
        <v>36</v>
      </c>
      <c r="D53" s="383" t="s">
        <v>37</v>
      </c>
      <c r="E53" s="384"/>
      <c r="F53" s="444" t="s">
        <v>24</v>
      </c>
      <c r="G53" s="445"/>
      <c r="H53" s="98"/>
      <c r="I53" s="97">
        <v>7729</v>
      </c>
    </row>
    <row r="54" spans="1:9" ht="15" thickBot="1" x14ac:dyDescent="0.3">
      <c r="A54" s="387"/>
      <c r="B54" s="396"/>
      <c r="C54" s="81" t="s">
        <v>38</v>
      </c>
      <c r="D54" s="432" t="s">
        <v>39</v>
      </c>
      <c r="E54" s="433"/>
      <c r="F54" s="432" t="s">
        <v>24</v>
      </c>
      <c r="G54" s="433"/>
      <c r="H54" s="99"/>
      <c r="I54" s="100">
        <v>8470</v>
      </c>
    </row>
    <row r="55" spans="1:9" x14ac:dyDescent="0.25">
      <c r="A55" s="54" t="s">
        <v>111</v>
      </c>
    </row>
    <row r="56" spans="1:9" x14ac:dyDescent="0.25">
      <c r="A56" s="54" t="s">
        <v>110</v>
      </c>
    </row>
    <row r="57" spans="1:9" ht="15.75" thickBot="1" x14ac:dyDescent="0.3">
      <c r="A57" s="55" t="s">
        <v>164</v>
      </c>
    </row>
    <row r="58" spans="1:9" ht="15.75" thickBot="1" x14ac:dyDescent="0.3">
      <c r="A58" s="57" t="s">
        <v>42</v>
      </c>
      <c r="B58" s="87" t="s">
        <v>43</v>
      </c>
      <c r="C58" s="59" t="s">
        <v>44</v>
      </c>
      <c r="D58" s="428" t="s">
        <v>4</v>
      </c>
      <c r="E58" s="434"/>
      <c r="F58" s="428" t="s">
        <v>5</v>
      </c>
      <c r="G58" s="434"/>
      <c r="H58" s="60" t="s">
        <v>160</v>
      </c>
      <c r="I58" s="61" t="s">
        <v>165</v>
      </c>
    </row>
    <row r="59" spans="1:9" x14ac:dyDescent="0.25">
      <c r="A59" s="386" t="s">
        <v>19</v>
      </c>
      <c r="B59" s="389" t="s">
        <v>20</v>
      </c>
      <c r="C59" s="74" t="s">
        <v>21</v>
      </c>
      <c r="D59" s="394" t="s">
        <v>22</v>
      </c>
      <c r="E59" s="393"/>
      <c r="F59" s="447" t="s">
        <v>23</v>
      </c>
      <c r="G59" s="448"/>
      <c r="H59" s="88">
        <v>406</v>
      </c>
      <c r="I59" s="89">
        <v>128</v>
      </c>
    </row>
    <row r="60" spans="1:9" ht="15" thickBot="1" x14ac:dyDescent="0.3">
      <c r="A60" s="387"/>
      <c r="B60" s="396"/>
      <c r="C60" s="81" t="s">
        <v>25</v>
      </c>
      <c r="D60" s="432" t="s">
        <v>26</v>
      </c>
      <c r="E60" s="433"/>
      <c r="F60" s="432" t="s">
        <v>23</v>
      </c>
      <c r="G60" s="433"/>
      <c r="H60" s="91">
        <v>410</v>
      </c>
      <c r="I60" s="92">
        <v>284</v>
      </c>
    </row>
    <row r="61" spans="1:9" x14ac:dyDescent="0.25">
      <c r="A61" s="54" t="s">
        <v>109</v>
      </c>
    </row>
    <row r="62" spans="1:9" ht="15.75" thickBot="1" x14ac:dyDescent="0.3">
      <c r="A62" s="55" t="s">
        <v>166</v>
      </c>
    </row>
    <row r="63" spans="1:9" ht="30.75" thickBot="1" x14ac:dyDescent="0.3">
      <c r="A63" s="101" t="s">
        <v>42</v>
      </c>
      <c r="B63" s="102" t="s">
        <v>43</v>
      </c>
      <c r="C63" s="102" t="s">
        <v>44</v>
      </c>
      <c r="D63" s="428" t="s">
        <v>4</v>
      </c>
      <c r="E63" s="434"/>
      <c r="F63" s="428" t="s">
        <v>5</v>
      </c>
      <c r="G63" s="434"/>
      <c r="H63" s="60" t="s">
        <v>6</v>
      </c>
      <c r="I63" s="61" t="s">
        <v>45</v>
      </c>
    </row>
    <row r="64" spans="1:9" ht="18.75" customHeight="1" x14ac:dyDescent="0.25">
      <c r="A64" s="103" t="s">
        <v>7</v>
      </c>
      <c r="B64" s="65" t="s">
        <v>8</v>
      </c>
      <c r="C64" s="65" t="s">
        <v>9</v>
      </c>
      <c r="D64" s="394" t="s">
        <v>10</v>
      </c>
      <c r="E64" s="393"/>
      <c r="F64" s="447" t="s">
        <v>46</v>
      </c>
      <c r="G64" s="448"/>
      <c r="H64" s="88">
        <v>729</v>
      </c>
      <c r="I64" s="89">
        <v>870</v>
      </c>
    </row>
    <row r="65" spans="1:11" x14ac:dyDescent="0.25">
      <c r="A65" s="103"/>
      <c r="B65" s="65"/>
      <c r="C65" s="65"/>
      <c r="D65" s="65"/>
      <c r="E65" s="95"/>
      <c r="F65" s="444" t="s">
        <v>47</v>
      </c>
      <c r="G65" s="445"/>
      <c r="H65" s="88">
        <v>780</v>
      </c>
      <c r="I65" s="104"/>
    </row>
    <row r="66" spans="1:11" x14ac:dyDescent="0.25">
      <c r="A66" s="103"/>
      <c r="B66" s="65"/>
      <c r="C66" s="65"/>
      <c r="D66" s="65"/>
      <c r="E66" s="95"/>
      <c r="F66" s="444" t="s">
        <v>48</v>
      </c>
      <c r="G66" s="445"/>
      <c r="H66" s="88">
        <v>1015</v>
      </c>
      <c r="I66" s="89">
        <v>874</v>
      </c>
    </row>
    <row r="67" spans="1:11" x14ac:dyDescent="0.25">
      <c r="A67" s="103"/>
      <c r="B67" s="65"/>
      <c r="C67" s="71"/>
      <c r="D67" s="71"/>
      <c r="E67" s="90"/>
      <c r="F67" s="444" t="s">
        <v>49</v>
      </c>
      <c r="G67" s="445"/>
      <c r="H67" s="88">
        <v>1065</v>
      </c>
      <c r="I67" s="104"/>
    </row>
    <row r="68" spans="1:11" x14ac:dyDescent="0.25">
      <c r="A68" s="103"/>
      <c r="B68" s="65"/>
      <c r="C68" s="105" t="s">
        <v>17</v>
      </c>
      <c r="D68" s="383" t="s">
        <v>18</v>
      </c>
      <c r="E68" s="384"/>
      <c r="F68" s="444" t="s">
        <v>46</v>
      </c>
      <c r="G68" s="445"/>
      <c r="H68" s="88">
        <v>760</v>
      </c>
      <c r="I68" s="89">
        <v>876</v>
      </c>
    </row>
    <row r="69" spans="1:11" ht="15" thickBot="1" x14ac:dyDescent="0.3">
      <c r="A69" s="106"/>
      <c r="B69" s="107"/>
      <c r="C69" s="107"/>
      <c r="D69" s="107"/>
      <c r="E69" s="108"/>
      <c r="F69" s="432" t="s">
        <v>48</v>
      </c>
      <c r="G69" s="433"/>
      <c r="H69" s="91">
        <v>1047</v>
      </c>
      <c r="I69" s="92">
        <v>892</v>
      </c>
    </row>
    <row r="70" spans="1:11" x14ac:dyDescent="0.25">
      <c r="A70" s="54" t="s">
        <v>191</v>
      </c>
    </row>
    <row r="71" spans="1:11" x14ac:dyDescent="0.25">
      <c r="A71" s="54" t="s">
        <v>50</v>
      </c>
    </row>
    <row r="72" spans="1:11" x14ac:dyDescent="0.25">
      <c r="A72" s="54" t="s">
        <v>51</v>
      </c>
    </row>
    <row r="74" spans="1:11" ht="15.75" thickBot="1" x14ac:dyDescent="0.3">
      <c r="A74" s="55" t="s">
        <v>167</v>
      </c>
    </row>
    <row r="75" spans="1:11" ht="18" customHeight="1" thickBot="1" x14ac:dyDescent="0.3">
      <c r="A75" s="109" t="s">
        <v>42</v>
      </c>
      <c r="B75" s="60" t="s">
        <v>43</v>
      </c>
      <c r="C75" s="60" t="s">
        <v>44</v>
      </c>
      <c r="D75" s="428" t="s">
        <v>4</v>
      </c>
      <c r="E75" s="434"/>
      <c r="F75" s="428" t="s">
        <v>5</v>
      </c>
      <c r="G75" s="434"/>
      <c r="H75" s="61" t="s">
        <v>52</v>
      </c>
    </row>
    <row r="76" spans="1:11" ht="22.5" customHeight="1" x14ac:dyDescent="0.25">
      <c r="A76" s="103" t="s">
        <v>7</v>
      </c>
      <c r="B76" s="65" t="s">
        <v>8</v>
      </c>
      <c r="C76" s="110" t="s">
        <v>9</v>
      </c>
      <c r="D76" s="456" t="s">
        <v>10</v>
      </c>
      <c r="E76" s="457"/>
      <c r="F76" s="458" t="s">
        <v>53</v>
      </c>
      <c r="G76" s="459"/>
      <c r="H76" s="111">
        <v>6</v>
      </c>
    </row>
    <row r="77" spans="1:11" ht="18.75" customHeight="1" thickBot="1" x14ac:dyDescent="0.3">
      <c r="A77" s="106"/>
      <c r="B77" s="107"/>
      <c r="C77" s="112" t="s">
        <v>17</v>
      </c>
      <c r="D77" s="430" t="s">
        <v>18</v>
      </c>
      <c r="E77" s="431"/>
      <c r="F77" s="430" t="s">
        <v>53</v>
      </c>
      <c r="G77" s="431"/>
      <c r="H77" s="113">
        <v>7</v>
      </c>
    </row>
    <row r="78" spans="1:11" ht="16.899999999999999" customHeight="1" thickBot="1" x14ac:dyDescent="0.3">
      <c r="A78" s="55"/>
    </row>
    <row r="79" spans="1:11" ht="16.899999999999999" customHeight="1" thickBot="1" x14ac:dyDescent="0.3">
      <c r="A79" s="450" t="s">
        <v>168</v>
      </c>
      <c r="B79" s="450"/>
      <c r="C79" s="450"/>
      <c r="D79" s="450"/>
      <c r="E79" s="450"/>
      <c r="F79" s="435" t="s">
        <v>54</v>
      </c>
      <c r="G79" s="434"/>
      <c r="H79" s="428" t="s">
        <v>55</v>
      </c>
      <c r="I79" s="434"/>
      <c r="J79" s="428" t="s">
        <v>56</v>
      </c>
      <c r="K79" s="429"/>
    </row>
    <row r="80" spans="1:11" ht="28.15" customHeight="1" thickBot="1" x14ac:dyDescent="0.3">
      <c r="A80" s="115" t="s">
        <v>42</v>
      </c>
      <c r="B80" s="102" t="s">
        <v>43</v>
      </c>
      <c r="C80" s="102" t="s">
        <v>44</v>
      </c>
      <c r="D80" s="60" t="s">
        <v>57</v>
      </c>
      <c r="E80" s="60" t="s">
        <v>58</v>
      </c>
      <c r="F80" s="60" t="s">
        <v>59</v>
      </c>
      <c r="G80" s="60" t="s">
        <v>60</v>
      </c>
      <c r="H80" s="60" t="s">
        <v>59</v>
      </c>
      <c r="I80" s="60" t="s">
        <v>60</v>
      </c>
      <c r="J80" s="60" t="s">
        <v>59</v>
      </c>
      <c r="K80" s="61" t="s">
        <v>60</v>
      </c>
    </row>
    <row r="81" spans="1:11" ht="16.899999999999999" customHeight="1" x14ac:dyDescent="0.25">
      <c r="A81" s="116" t="s">
        <v>19</v>
      </c>
      <c r="B81" s="65" t="s">
        <v>2</v>
      </c>
      <c r="C81" s="71" t="s">
        <v>61</v>
      </c>
      <c r="D81" s="64" t="s">
        <v>62</v>
      </c>
      <c r="E81" s="64" t="s">
        <v>63</v>
      </c>
      <c r="F81" s="96">
        <v>11860</v>
      </c>
      <c r="G81" s="96">
        <v>20270</v>
      </c>
      <c r="H81" s="96">
        <v>14550</v>
      </c>
      <c r="I81" s="96">
        <v>26480</v>
      </c>
      <c r="J81" s="96">
        <v>16362</v>
      </c>
      <c r="K81" s="97">
        <v>26518</v>
      </c>
    </row>
    <row r="82" spans="1:11" ht="16.899999999999999" customHeight="1" x14ac:dyDescent="0.25">
      <c r="A82" s="116"/>
      <c r="B82" s="65"/>
      <c r="C82" s="117" t="s">
        <v>64</v>
      </c>
      <c r="D82" s="67" t="s">
        <v>65</v>
      </c>
      <c r="E82" s="67" t="s">
        <v>63</v>
      </c>
      <c r="F82" s="96">
        <v>15861</v>
      </c>
      <c r="G82" s="96">
        <v>18236</v>
      </c>
      <c r="H82" s="96">
        <v>14637</v>
      </c>
      <c r="I82" s="96">
        <v>23775</v>
      </c>
      <c r="J82" s="96">
        <v>16362</v>
      </c>
      <c r="K82" s="97">
        <v>26518</v>
      </c>
    </row>
    <row r="83" spans="1:11" ht="16.899999999999999" customHeight="1" x14ac:dyDescent="0.25">
      <c r="A83" s="116"/>
      <c r="B83" s="65"/>
      <c r="C83" s="117" t="s">
        <v>66</v>
      </c>
      <c r="D83" s="67" t="s">
        <v>67</v>
      </c>
      <c r="E83" s="67" t="s">
        <v>63</v>
      </c>
      <c r="F83" s="96">
        <v>14244</v>
      </c>
      <c r="G83" s="96">
        <v>17434</v>
      </c>
      <c r="H83" s="96">
        <v>15044</v>
      </c>
      <c r="I83" s="96">
        <v>22710</v>
      </c>
      <c r="J83" s="96">
        <v>17162</v>
      </c>
      <c r="K83" s="97">
        <v>29679</v>
      </c>
    </row>
    <row r="84" spans="1:11" ht="16.899999999999999" customHeight="1" x14ac:dyDescent="0.25">
      <c r="A84" s="116"/>
      <c r="B84" s="65"/>
      <c r="C84" s="117" t="s">
        <v>68</v>
      </c>
      <c r="D84" s="67" t="s">
        <v>69</v>
      </c>
      <c r="E84" s="67" t="s">
        <v>63</v>
      </c>
      <c r="F84" s="96">
        <v>14710</v>
      </c>
      <c r="G84" s="96">
        <v>16560</v>
      </c>
      <c r="H84" s="96">
        <v>15044</v>
      </c>
      <c r="I84" s="96">
        <v>22710</v>
      </c>
      <c r="J84" s="96">
        <v>17541</v>
      </c>
      <c r="K84" s="97">
        <v>28953</v>
      </c>
    </row>
    <row r="85" spans="1:11" ht="16.899999999999999" customHeight="1" thickBot="1" x14ac:dyDescent="0.3">
      <c r="A85" s="118"/>
      <c r="B85" s="107"/>
      <c r="C85" s="114" t="s">
        <v>70</v>
      </c>
      <c r="D85" s="82" t="s">
        <v>71</v>
      </c>
      <c r="E85" s="82" t="s">
        <v>63</v>
      </c>
      <c r="F85" s="119">
        <v>17963</v>
      </c>
      <c r="G85" s="119">
        <v>17319</v>
      </c>
      <c r="H85" s="119">
        <v>16405</v>
      </c>
      <c r="I85" s="119">
        <v>22356</v>
      </c>
      <c r="J85" s="119">
        <v>19240</v>
      </c>
      <c r="K85" s="100">
        <v>26939</v>
      </c>
    </row>
    <row r="87" spans="1:11" ht="15.75" thickBot="1" x14ac:dyDescent="0.3">
      <c r="A87" s="55" t="s">
        <v>169</v>
      </c>
    </row>
    <row r="88" spans="1:11" ht="25.9" customHeight="1" thickBot="1" x14ac:dyDescent="0.3">
      <c r="A88" s="435" t="s">
        <v>72</v>
      </c>
      <c r="B88" s="434"/>
      <c r="C88" s="102" t="s">
        <v>73</v>
      </c>
      <c r="D88" s="428" t="s">
        <v>57</v>
      </c>
      <c r="E88" s="434"/>
      <c r="F88" s="428" t="s">
        <v>1</v>
      </c>
      <c r="G88" s="449"/>
      <c r="H88" s="434"/>
      <c r="I88" s="60" t="s">
        <v>54</v>
      </c>
      <c r="J88" s="60" t="s">
        <v>55</v>
      </c>
      <c r="K88" s="61" t="s">
        <v>56</v>
      </c>
    </row>
    <row r="89" spans="1:11" ht="17.45" customHeight="1" x14ac:dyDescent="0.25">
      <c r="A89" s="392" t="s">
        <v>74</v>
      </c>
      <c r="B89" s="393"/>
      <c r="C89" s="120" t="s">
        <v>75</v>
      </c>
      <c r="D89" s="394" t="s">
        <v>76</v>
      </c>
      <c r="E89" s="393"/>
      <c r="F89" s="446" t="s">
        <v>77</v>
      </c>
      <c r="G89" s="423"/>
      <c r="H89" s="424"/>
      <c r="I89" s="121">
        <v>1347</v>
      </c>
      <c r="J89" s="121">
        <v>1167</v>
      </c>
      <c r="K89" s="122">
        <v>1117</v>
      </c>
    </row>
    <row r="90" spans="1:11" ht="17.45" customHeight="1" x14ac:dyDescent="0.25">
      <c r="A90" s="103"/>
      <c r="B90" s="123"/>
      <c r="C90" s="65"/>
      <c r="D90" s="71"/>
      <c r="F90" s="425" t="s">
        <v>78</v>
      </c>
      <c r="G90" s="415"/>
      <c r="H90" s="416"/>
      <c r="I90" s="121">
        <v>207</v>
      </c>
      <c r="J90" s="121">
        <v>207</v>
      </c>
      <c r="K90" s="122">
        <v>207</v>
      </c>
    </row>
    <row r="91" spans="1:11" ht="17.45" customHeight="1" x14ac:dyDescent="0.25">
      <c r="A91" s="103"/>
      <c r="B91" s="123"/>
      <c r="C91" s="65"/>
      <c r="D91" s="383" t="s">
        <v>71</v>
      </c>
      <c r="E91" s="384"/>
      <c r="F91" s="425" t="s">
        <v>77</v>
      </c>
      <c r="G91" s="415"/>
      <c r="H91" s="416"/>
      <c r="I91" s="121">
        <v>1347</v>
      </c>
      <c r="J91" s="121">
        <v>1167</v>
      </c>
      <c r="K91" s="122">
        <v>1117</v>
      </c>
    </row>
    <row r="92" spans="1:11" ht="17.45" customHeight="1" x14ac:dyDescent="0.25">
      <c r="A92" s="103"/>
      <c r="B92" s="123"/>
      <c r="C92" s="71"/>
      <c r="D92" s="71"/>
      <c r="F92" s="425" t="s">
        <v>78</v>
      </c>
      <c r="G92" s="415"/>
      <c r="H92" s="416"/>
      <c r="I92" s="121">
        <v>207</v>
      </c>
      <c r="J92" s="121">
        <v>207</v>
      </c>
      <c r="K92" s="122">
        <v>207</v>
      </c>
    </row>
    <row r="93" spans="1:11" ht="17.45" customHeight="1" x14ac:dyDescent="0.25">
      <c r="A93" s="103"/>
      <c r="B93" s="123"/>
      <c r="C93" s="124" t="s">
        <v>79</v>
      </c>
      <c r="D93" s="383" t="s">
        <v>76</v>
      </c>
      <c r="E93" s="384"/>
      <c r="F93" s="425" t="s">
        <v>80</v>
      </c>
      <c r="G93" s="415"/>
      <c r="H93" s="416"/>
      <c r="I93" s="121">
        <v>7631</v>
      </c>
      <c r="J93" s="121">
        <v>7631</v>
      </c>
      <c r="K93" s="122">
        <v>7631</v>
      </c>
    </row>
    <row r="94" spans="1:11" ht="17.45" customHeight="1" x14ac:dyDescent="0.25">
      <c r="A94" s="103"/>
      <c r="B94" s="123"/>
      <c r="C94" s="71"/>
      <c r="D94" s="383" t="s">
        <v>71</v>
      </c>
      <c r="E94" s="384"/>
      <c r="F94" s="425" t="s">
        <v>80</v>
      </c>
      <c r="G94" s="415"/>
      <c r="H94" s="416"/>
      <c r="I94" s="121">
        <v>7631</v>
      </c>
      <c r="J94" s="121">
        <v>7631</v>
      </c>
      <c r="K94" s="122">
        <v>7631</v>
      </c>
    </row>
    <row r="95" spans="1:11" ht="17.45" customHeight="1" x14ac:dyDescent="0.25">
      <c r="A95" s="391" t="s">
        <v>81</v>
      </c>
      <c r="B95" s="384"/>
      <c r="C95" s="124" t="s">
        <v>75</v>
      </c>
      <c r="D95" s="383" t="s">
        <v>76</v>
      </c>
      <c r="E95" s="384"/>
      <c r="F95" s="425" t="s">
        <v>82</v>
      </c>
      <c r="G95" s="415"/>
      <c r="H95" s="416"/>
      <c r="I95" s="121">
        <v>7985</v>
      </c>
      <c r="J95" s="121">
        <v>7626</v>
      </c>
      <c r="K95" s="122">
        <v>7742</v>
      </c>
    </row>
    <row r="96" spans="1:11" ht="17.45" customHeight="1" x14ac:dyDescent="0.2">
      <c r="A96" s="103"/>
      <c r="B96" s="123"/>
      <c r="C96" s="65"/>
      <c r="D96" s="125"/>
      <c r="F96" s="425" t="s">
        <v>83</v>
      </c>
      <c r="G96" s="415"/>
      <c r="H96" s="416"/>
      <c r="I96" s="121">
        <v>6493</v>
      </c>
      <c r="J96" s="121">
        <v>6506</v>
      </c>
      <c r="K96" s="122">
        <v>6855</v>
      </c>
    </row>
    <row r="97" spans="1:11" ht="17.45" customHeight="1" x14ac:dyDescent="0.2">
      <c r="A97" s="103"/>
      <c r="B97" s="123"/>
      <c r="C97" s="65"/>
      <c r="D97" s="126"/>
      <c r="F97" s="425" t="s">
        <v>84</v>
      </c>
      <c r="G97" s="415"/>
      <c r="H97" s="416"/>
      <c r="I97" s="121">
        <v>6646</v>
      </c>
      <c r="J97" s="121">
        <v>6479</v>
      </c>
      <c r="K97" s="122">
        <v>6520</v>
      </c>
    </row>
    <row r="98" spans="1:11" ht="17.45" customHeight="1" x14ac:dyDescent="0.25">
      <c r="A98" s="103"/>
      <c r="B98" s="123"/>
      <c r="C98" s="65"/>
      <c r="D98" s="383" t="s">
        <v>71</v>
      </c>
      <c r="E98" s="384"/>
      <c r="F98" s="425" t="s">
        <v>82</v>
      </c>
      <c r="G98" s="415"/>
      <c r="H98" s="416"/>
      <c r="I98" s="121">
        <v>8423</v>
      </c>
      <c r="J98" s="121">
        <v>7626</v>
      </c>
      <c r="K98" s="122">
        <v>7742</v>
      </c>
    </row>
    <row r="99" spans="1:11" ht="17.45" customHeight="1" x14ac:dyDescent="0.2">
      <c r="A99" s="103"/>
      <c r="B99" s="123"/>
      <c r="C99" s="65"/>
      <c r="D99" s="125"/>
      <c r="F99" s="425" t="s">
        <v>83</v>
      </c>
      <c r="G99" s="415"/>
      <c r="H99" s="416"/>
      <c r="I99" s="121">
        <v>7488</v>
      </c>
      <c r="J99" s="121">
        <v>6563</v>
      </c>
      <c r="K99" s="122">
        <v>6855</v>
      </c>
    </row>
    <row r="100" spans="1:11" ht="17.45" customHeight="1" x14ac:dyDescent="0.2">
      <c r="A100" s="103"/>
      <c r="B100" s="123"/>
      <c r="C100" s="71"/>
      <c r="D100" s="126"/>
      <c r="F100" s="425" t="s">
        <v>84</v>
      </c>
      <c r="G100" s="415"/>
      <c r="H100" s="416"/>
      <c r="I100" s="121">
        <v>7330</v>
      </c>
      <c r="J100" s="121">
        <v>6536</v>
      </c>
      <c r="K100" s="122">
        <v>6520</v>
      </c>
    </row>
    <row r="101" spans="1:11" ht="17.45" customHeight="1" x14ac:dyDescent="0.25">
      <c r="A101" s="103"/>
      <c r="B101" s="123"/>
      <c r="C101" s="124" t="s">
        <v>85</v>
      </c>
      <c r="D101" s="383" t="s">
        <v>76</v>
      </c>
      <c r="E101" s="384"/>
      <c r="F101" s="425" t="s">
        <v>84</v>
      </c>
      <c r="G101" s="415"/>
      <c r="H101" s="416"/>
      <c r="I101" s="121">
        <v>7708</v>
      </c>
      <c r="J101" s="121">
        <v>7349</v>
      </c>
      <c r="K101" s="122">
        <v>8173</v>
      </c>
    </row>
    <row r="102" spans="1:11" ht="17.45" customHeight="1" x14ac:dyDescent="0.25">
      <c r="A102" s="127"/>
      <c r="B102" s="128"/>
      <c r="C102" s="71"/>
      <c r="D102" s="383" t="s">
        <v>71</v>
      </c>
      <c r="E102" s="384"/>
      <c r="F102" s="425" t="s">
        <v>84</v>
      </c>
      <c r="G102" s="415"/>
      <c r="H102" s="416"/>
      <c r="I102" s="121">
        <v>8329</v>
      </c>
      <c r="J102" s="121">
        <v>7349</v>
      </c>
      <c r="K102" s="122">
        <v>8173</v>
      </c>
    </row>
    <row r="103" spans="1:11" ht="17.45" customHeight="1" x14ac:dyDescent="0.25">
      <c r="A103" s="392" t="s">
        <v>86</v>
      </c>
      <c r="B103" s="393"/>
      <c r="C103" s="73" t="s">
        <v>79</v>
      </c>
      <c r="D103" s="383" t="s">
        <v>76</v>
      </c>
      <c r="E103" s="384"/>
      <c r="F103" s="425" t="s">
        <v>87</v>
      </c>
      <c r="G103" s="415"/>
      <c r="H103" s="416"/>
      <c r="I103" s="121">
        <v>7475</v>
      </c>
      <c r="J103" s="121">
        <v>7198</v>
      </c>
      <c r="K103" s="122">
        <v>7446</v>
      </c>
    </row>
    <row r="104" spans="1:11" ht="17.45" customHeight="1" x14ac:dyDescent="0.25">
      <c r="A104" s="103"/>
      <c r="B104" s="123"/>
      <c r="C104" s="71"/>
      <c r="D104" s="383" t="s">
        <v>71</v>
      </c>
      <c r="E104" s="384"/>
      <c r="F104" s="425" t="s">
        <v>87</v>
      </c>
      <c r="G104" s="415"/>
      <c r="H104" s="416"/>
      <c r="I104" s="121">
        <v>7475</v>
      </c>
      <c r="J104" s="121">
        <v>7198</v>
      </c>
      <c r="K104" s="122">
        <v>7446</v>
      </c>
    </row>
    <row r="105" spans="1:11" ht="19.149999999999999" customHeight="1" x14ac:dyDescent="0.25">
      <c r="A105" s="391" t="s">
        <v>88</v>
      </c>
      <c r="B105" s="384"/>
      <c r="C105" s="124" t="s">
        <v>75</v>
      </c>
      <c r="D105" s="383" t="s">
        <v>62</v>
      </c>
      <c r="E105" s="384"/>
      <c r="F105" s="425" t="s">
        <v>89</v>
      </c>
      <c r="G105" s="415"/>
      <c r="H105" s="416"/>
      <c r="I105" s="121">
        <v>1795</v>
      </c>
      <c r="J105" s="121">
        <v>1681</v>
      </c>
      <c r="K105" s="122">
        <v>1890</v>
      </c>
    </row>
    <row r="106" spans="1:11" ht="17.45" customHeight="1" x14ac:dyDescent="0.25">
      <c r="A106" s="103"/>
      <c r="B106" s="123"/>
      <c r="C106" s="65"/>
      <c r="D106" s="383" t="s">
        <v>65</v>
      </c>
      <c r="E106" s="384"/>
      <c r="F106" s="425" t="s">
        <v>89</v>
      </c>
      <c r="G106" s="415"/>
      <c r="H106" s="416"/>
      <c r="I106" s="121">
        <v>1800</v>
      </c>
      <c r="J106" s="121">
        <v>1676</v>
      </c>
      <c r="K106" s="122">
        <v>1892</v>
      </c>
    </row>
    <row r="107" spans="1:11" ht="17.45" customHeight="1" x14ac:dyDescent="0.25">
      <c r="A107" s="103"/>
      <c r="B107" s="123"/>
      <c r="C107" s="65"/>
      <c r="D107" s="383" t="s">
        <v>67</v>
      </c>
      <c r="E107" s="384"/>
      <c r="F107" s="425" t="s">
        <v>89</v>
      </c>
      <c r="G107" s="415"/>
      <c r="H107" s="416"/>
      <c r="I107" s="121">
        <v>1823</v>
      </c>
      <c r="J107" s="121">
        <v>1695</v>
      </c>
      <c r="K107" s="122">
        <v>1892</v>
      </c>
    </row>
    <row r="108" spans="1:11" ht="17.45" customHeight="1" x14ac:dyDescent="0.25">
      <c r="A108" s="103"/>
      <c r="B108" s="123"/>
      <c r="C108" s="65"/>
      <c r="D108" s="383" t="s">
        <v>69</v>
      </c>
      <c r="E108" s="384"/>
      <c r="F108" s="425" t="s">
        <v>89</v>
      </c>
      <c r="G108" s="415"/>
      <c r="H108" s="416"/>
      <c r="I108" s="121">
        <v>1862</v>
      </c>
      <c r="J108" s="121">
        <v>1713</v>
      </c>
      <c r="K108" s="122">
        <v>1896</v>
      </c>
    </row>
    <row r="109" spans="1:11" ht="17.45" customHeight="1" x14ac:dyDescent="0.25">
      <c r="A109" s="103"/>
      <c r="B109" s="123"/>
      <c r="C109" s="71"/>
      <c r="D109" s="383" t="s">
        <v>71</v>
      </c>
      <c r="E109" s="384"/>
      <c r="F109" s="425" t="s">
        <v>89</v>
      </c>
      <c r="G109" s="415"/>
      <c r="H109" s="416"/>
      <c r="I109" s="121">
        <v>7778</v>
      </c>
      <c r="J109" s="121">
        <v>6930</v>
      </c>
      <c r="K109" s="122">
        <v>7443</v>
      </c>
    </row>
    <row r="110" spans="1:11" ht="20.45" customHeight="1" x14ac:dyDescent="0.25">
      <c r="A110" s="103"/>
      <c r="B110" s="123"/>
      <c r="C110" s="124" t="s">
        <v>79</v>
      </c>
      <c r="D110" s="383" t="s">
        <v>76</v>
      </c>
      <c r="E110" s="384"/>
      <c r="F110" s="425" t="s">
        <v>90</v>
      </c>
      <c r="G110" s="415"/>
      <c r="H110" s="416"/>
      <c r="I110" s="121">
        <v>20452</v>
      </c>
      <c r="J110" s="121">
        <v>21417</v>
      </c>
      <c r="K110" s="122">
        <v>27462</v>
      </c>
    </row>
    <row r="111" spans="1:11" ht="19.899999999999999" customHeight="1" x14ac:dyDescent="0.25">
      <c r="A111" s="127"/>
      <c r="B111" s="128"/>
      <c r="C111" s="65"/>
      <c r="D111" s="383" t="s">
        <v>71</v>
      </c>
      <c r="E111" s="384"/>
      <c r="F111" s="425" t="s">
        <v>90</v>
      </c>
      <c r="G111" s="415"/>
      <c r="H111" s="416"/>
      <c r="I111" s="121">
        <v>32812</v>
      </c>
      <c r="J111" s="121">
        <v>33887</v>
      </c>
      <c r="K111" s="122">
        <v>27317</v>
      </c>
    </row>
    <row r="112" spans="1:11" ht="17.45" customHeight="1" x14ac:dyDescent="0.25">
      <c r="A112" s="426" t="s">
        <v>91</v>
      </c>
      <c r="B112" s="427"/>
      <c r="C112" s="117" t="s">
        <v>75</v>
      </c>
      <c r="D112" s="129"/>
      <c r="E112" s="130"/>
      <c r="F112" s="425" t="s">
        <v>92</v>
      </c>
      <c r="G112" s="415"/>
      <c r="H112" s="416"/>
      <c r="I112" s="121">
        <v>1084</v>
      </c>
      <c r="J112" s="121">
        <v>1154</v>
      </c>
      <c r="K112" s="122">
        <v>1457</v>
      </c>
    </row>
    <row r="113" spans="1:11" ht="17.45" customHeight="1" x14ac:dyDescent="0.25">
      <c r="A113" s="103"/>
      <c r="B113" s="123"/>
      <c r="C113" s="117" t="s">
        <v>79</v>
      </c>
      <c r="D113" s="129"/>
      <c r="E113" s="130"/>
      <c r="F113" s="425" t="s">
        <v>93</v>
      </c>
      <c r="G113" s="415"/>
      <c r="H113" s="416"/>
      <c r="I113" s="121">
        <v>1723</v>
      </c>
      <c r="J113" s="121">
        <v>2086</v>
      </c>
      <c r="K113" s="122">
        <v>2355</v>
      </c>
    </row>
    <row r="114" spans="1:11" ht="17.45" customHeight="1" x14ac:dyDescent="0.25">
      <c r="A114" s="417" t="s">
        <v>94</v>
      </c>
      <c r="B114" s="418"/>
      <c r="C114" s="408" t="s">
        <v>95</v>
      </c>
      <c r="D114" s="409"/>
      <c r="E114" s="410"/>
      <c r="F114" s="408" t="s">
        <v>96</v>
      </c>
      <c r="G114" s="409"/>
      <c r="H114" s="410"/>
      <c r="I114" s="131">
        <v>66</v>
      </c>
      <c r="J114" s="131">
        <v>66</v>
      </c>
      <c r="K114" s="132">
        <v>66</v>
      </c>
    </row>
    <row r="115" spans="1:11" ht="20.45" customHeight="1" x14ac:dyDescent="0.25">
      <c r="A115" s="454" t="s">
        <v>289</v>
      </c>
      <c r="B115" s="455"/>
      <c r="C115" s="408" t="s">
        <v>95</v>
      </c>
      <c r="D115" s="409"/>
      <c r="E115" s="410"/>
      <c r="F115" s="408" t="s">
        <v>96</v>
      </c>
      <c r="G115" s="409"/>
      <c r="H115" s="410"/>
      <c r="I115" s="131">
        <v>160</v>
      </c>
      <c r="J115" s="131">
        <v>160</v>
      </c>
      <c r="K115" s="132">
        <v>160</v>
      </c>
    </row>
    <row r="116" spans="1:11" ht="17.45" customHeight="1" x14ac:dyDescent="0.25">
      <c r="A116" s="453" t="s">
        <v>97</v>
      </c>
      <c r="B116" s="410"/>
      <c r="C116" s="133" t="s">
        <v>75</v>
      </c>
      <c r="D116" s="134"/>
      <c r="E116" s="135"/>
      <c r="F116" s="408" t="s">
        <v>98</v>
      </c>
      <c r="G116" s="409"/>
      <c r="H116" s="410"/>
      <c r="I116" s="131">
        <v>342</v>
      </c>
      <c r="J116" s="131">
        <v>342</v>
      </c>
      <c r="K116" s="132">
        <v>342</v>
      </c>
    </row>
    <row r="117" spans="1:11" ht="17.45" customHeight="1" x14ac:dyDescent="0.25">
      <c r="A117" s="403" t="s">
        <v>99</v>
      </c>
      <c r="B117" s="404"/>
      <c r="C117" s="133" t="s">
        <v>75</v>
      </c>
      <c r="D117" s="134"/>
      <c r="E117" s="135"/>
      <c r="F117" s="408" t="s">
        <v>100</v>
      </c>
      <c r="G117" s="409"/>
      <c r="H117" s="410"/>
      <c r="I117" s="131">
        <v>582</v>
      </c>
      <c r="J117" s="131">
        <v>582</v>
      </c>
      <c r="K117" s="132">
        <v>582</v>
      </c>
    </row>
    <row r="118" spans="1:11" ht="17.45" customHeight="1" thickBot="1" x14ac:dyDescent="0.3">
      <c r="A118" s="136"/>
      <c r="B118" s="137"/>
      <c r="C118" s="138"/>
      <c r="D118" s="139"/>
      <c r="E118" s="140"/>
      <c r="F118" s="405" t="s">
        <v>101</v>
      </c>
      <c r="G118" s="406"/>
      <c r="H118" s="407"/>
      <c r="I118" s="141">
        <v>189</v>
      </c>
      <c r="J118" s="141">
        <v>189</v>
      </c>
      <c r="K118" s="142">
        <v>189</v>
      </c>
    </row>
    <row r="119" spans="1:11" ht="15.75" thickBot="1" x14ac:dyDescent="0.3">
      <c r="B119" s="55" t="s">
        <v>170</v>
      </c>
    </row>
    <row r="120" spans="1:11" ht="20.45" customHeight="1" thickBot="1" x14ac:dyDescent="0.3">
      <c r="B120" s="435" t="s">
        <v>1</v>
      </c>
      <c r="C120" s="449"/>
      <c r="D120" s="449"/>
      <c r="E120" s="434"/>
      <c r="F120" s="60" t="s">
        <v>102</v>
      </c>
      <c r="G120" s="61" t="s">
        <v>52</v>
      </c>
    </row>
    <row r="121" spans="1:11" ht="15.6" customHeight="1" x14ac:dyDescent="0.25">
      <c r="B121" s="422" t="s">
        <v>103</v>
      </c>
      <c r="C121" s="423"/>
      <c r="D121" s="423"/>
      <c r="E121" s="424"/>
      <c r="F121" s="64" t="s">
        <v>290</v>
      </c>
      <c r="G121" s="89">
        <v>160</v>
      </c>
    </row>
    <row r="122" spans="1:11" ht="15.6" customHeight="1" x14ac:dyDescent="0.25">
      <c r="B122" s="414" t="s">
        <v>104</v>
      </c>
      <c r="C122" s="415"/>
      <c r="D122" s="415"/>
      <c r="E122" s="416"/>
      <c r="F122" s="67" t="s">
        <v>102</v>
      </c>
      <c r="G122" s="89">
        <v>197</v>
      </c>
    </row>
    <row r="123" spans="1:11" ht="15.6" customHeight="1" x14ac:dyDescent="0.25">
      <c r="B123" s="414" t="s">
        <v>105</v>
      </c>
      <c r="C123" s="415"/>
      <c r="D123" s="415"/>
      <c r="E123" s="416"/>
      <c r="F123" s="67" t="s">
        <v>102</v>
      </c>
      <c r="G123" s="89">
        <v>218</v>
      </c>
    </row>
    <row r="124" spans="1:11" ht="15.6" customHeight="1" x14ac:dyDescent="0.25">
      <c r="B124" s="414" t="s">
        <v>106</v>
      </c>
      <c r="C124" s="415"/>
      <c r="D124" s="415"/>
      <c r="E124" s="416"/>
      <c r="F124" s="67" t="s">
        <v>102</v>
      </c>
      <c r="G124" s="89">
        <v>99</v>
      </c>
    </row>
    <row r="125" spans="1:11" ht="15.6" customHeight="1" thickBot="1" x14ac:dyDescent="0.3">
      <c r="B125" s="400" t="s">
        <v>107</v>
      </c>
      <c r="C125" s="401"/>
      <c r="D125" s="401"/>
      <c r="E125" s="402"/>
      <c r="F125" s="82" t="s">
        <v>102</v>
      </c>
      <c r="G125" s="92">
        <v>156</v>
      </c>
    </row>
    <row r="126" spans="1:11" ht="15.75" thickBot="1" x14ac:dyDescent="0.3">
      <c r="A126" s="143"/>
      <c r="B126" s="144" t="s">
        <v>186</v>
      </c>
      <c r="C126" s="143"/>
      <c r="D126" s="143"/>
      <c r="E126" s="143"/>
      <c r="F126" s="143"/>
      <c r="G126" s="143"/>
      <c r="H126" s="143"/>
      <c r="I126" s="143"/>
      <c r="J126" s="143"/>
    </row>
    <row r="127" spans="1:11" ht="15.75" customHeight="1" x14ac:dyDescent="0.25">
      <c r="A127" s="145"/>
      <c r="B127" s="419" t="s">
        <v>1</v>
      </c>
      <c r="C127" s="420"/>
      <c r="D127" s="420"/>
      <c r="E127" s="420"/>
      <c r="F127" s="420"/>
      <c r="G127" s="420"/>
      <c r="H127" s="421"/>
      <c r="I127" s="146" t="s">
        <v>102</v>
      </c>
      <c r="J127" s="147" t="s">
        <v>52</v>
      </c>
    </row>
    <row r="128" spans="1:11" ht="17.25" customHeight="1" x14ac:dyDescent="0.25">
      <c r="A128" s="143"/>
      <c r="B128" s="411" t="s">
        <v>187</v>
      </c>
      <c r="C128" s="412"/>
      <c r="D128" s="412"/>
      <c r="E128" s="412"/>
      <c r="F128" s="412"/>
      <c r="G128" s="412"/>
      <c r="H128" s="413"/>
      <c r="I128" s="148" t="s">
        <v>102</v>
      </c>
      <c r="J128" s="149">
        <v>2335</v>
      </c>
    </row>
    <row r="129" spans="1:10" ht="17.25" customHeight="1" x14ac:dyDescent="0.25">
      <c r="A129" s="143"/>
      <c r="B129" s="411" t="s">
        <v>188</v>
      </c>
      <c r="C129" s="412"/>
      <c r="D129" s="412"/>
      <c r="E129" s="412"/>
      <c r="F129" s="412"/>
      <c r="G129" s="412"/>
      <c r="H129" s="413"/>
      <c r="I129" s="148" t="s">
        <v>102</v>
      </c>
      <c r="J129" s="149">
        <v>3873</v>
      </c>
    </row>
    <row r="130" spans="1:10" ht="17.25" customHeight="1" x14ac:dyDescent="0.25">
      <c r="A130" s="143"/>
      <c r="B130" s="411" t="s">
        <v>189</v>
      </c>
      <c r="C130" s="412"/>
      <c r="D130" s="412"/>
      <c r="E130" s="412"/>
      <c r="F130" s="412"/>
      <c r="G130" s="412"/>
      <c r="H130" s="413"/>
      <c r="I130" s="148" t="s">
        <v>102</v>
      </c>
      <c r="J130" s="149">
        <v>6382</v>
      </c>
    </row>
    <row r="131" spans="1:10" ht="17.25" customHeight="1" thickBot="1" x14ac:dyDescent="0.3">
      <c r="A131" s="143"/>
      <c r="B131" s="397" t="s">
        <v>190</v>
      </c>
      <c r="C131" s="398"/>
      <c r="D131" s="398"/>
      <c r="E131" s="398"/>
      <c r="F131" s="398"/>
      <c r="G131" s="398"/>
      <c r="H131" s="399"/>
      <c r="I131" s="150" t="s">
        <v>102</v>
      </c>
      <c r="J131" s="151">
        <v>895</v>
      </c>
    </row>
    <row r="132" spans="1:10" x14ac:dyDescent="0.2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1:10" ht="22.9" customHeight="1" x14ac:dyDescent="0.25"/>
  </sheetData>
  <sheetProtection algorithmName="SHA-512" hashValue="v113xr+Af5T7qmz2R5YsteQmKbHh0VI93IVzJQO17CgAfP1Q15oVl8C//miBS/P45yrRbpuA6yLTMnUPzObOyg==" saltValue="1T6JJsavOEFC8YXrnbVRQw==" spinCount="100000" sheet="1" objects="1" scenarios="1"/>
  <mergeCells count="190">
    <mergeCell ref="A1:K1"/>
    <mergeCell ref="B130:H130"/>
    <mergeCell ref="D110:E110"/>
    <mergeCell ref="C114:E114"/>
    <mergeCell ref="A116:B116"/>
    <mergeCell ref="F117:H117"/>
    <mergeCell ref="B129:H129"/>
    <mergeCell ref="B123:E123"/>
    <mergeCell ref="A115:B115"/>
    <mergeCell ref="A15:A27"/>
    <mergeCell ref="D37:E37"/>
    <mergeCell ref="F37:G37"/>
    <mergeCell ref="D41:E41"/>
    <mergeCell ref="D63:E63"/>
    <mergeCell ref="F68:G68"/>
    <mergeCell ref="D76:E76"/>
    <mergeCell ref="F76:G76"/>
    <mergeCell ref="F69:G69"/>
    <mergeCell ref="F116:H116"/>
    <mergeCell ref="D109:E109"/>
    <mergeCell ref="F113:H113"/>
    <mergeCell ref="B120:E120"/>
    <mergeCell ref="F111:H111"/>
    <mergeCell ref="F108:H108"/>
    <mergeCell ref="F110:H110"/>
    <mergeCell ref="A88:B88"/>
    <mergeCell ref="D88:E88"/>
    <mergeCell ref="D94:E94"/>
    <mergeCell ref="D93:E93"/>
    <mergeCell ref="A79:E79"/>
    <mergeCell ref="F5:G5"/>
    <mergeCell ref="F4:G4"/>
    <mergeCell ref="F33:G33"/>
    <mergeCell ref="F52:G52"/>
    <mergeCell ref="F50:G50"/>
    <mergeCell ref="F15:G15"/>
    <mergeCell ref="F23:G23"/>
    <mergeCell ref="F24:G24"/>
    <mergeCell ref="F10:G10"/>
    <mergeCell ref="D51:E51"/>
    <mergeCell ref="F51:G51"/>
    <mergeCell ref="F43:G43"/>
    <mergeCell ref="F93:H93"/>
    <mergeCell ref="F67:G67"/>
    <mergeCell ref="D25:E25"/>
    <mergeCell ref="F42:G42"/>
    <mergeCell ref="F25:G25"/>
    <mergeCell ref="D50:E50"/>
    <mergeCell ref="F88:H88"/>
    <mergeCell ref="F7:G7"/>
    <mergeCell ref="F11:G11"/>
    <mergeCell ref="F35:G35"/>
    <mergeCell ref="F44:G44"/>
    <mergeCell ref="D4:E4"/>
    <mergeCell ref="F12:G12"/>
    <mergeCell ref="F13:G13"/>
    <mergeCell ref="D26:E26"/>
    <mergeCell ref="F26:G26"/>
    <mergeCell ref="D32:E32"/>
    <mergeCell ref="F6:G6"/>
    <mergeCell ref="F9:G9"/>
    <mergeCell ref="F36:G36"/>
    <mergeCell ref="F18:G18"/>
    <mergeCell ref="F19:G19"/>
    <mergeCell ref="D52:E52"/>
    <mergeCell ref="F64:G64"/>
    <mergeCell ref="D54:E54"/>
    <mergeCell ref="F54:G54"/>
    <mergeCell ref="F89:H89"/>
    <mergeCell ref="F90:H90"/>
    <mergeCell ref="F91:H91"/>
    <mergeCell ref="F94:H94"/>
    <mergeCell ref="F96:H96"/>
    <mergeCell ref="F8:G8"/>
    <mergeCell ref="D53:E53"/>
    <mergeCell ref="F53:G53"/>
    <mergeCell ref="D58:E58"/>
    <mergeCell ref="F58:G58"/>
    <mergeCell ref="D59:E59"/>
    <mergeCell ref="F59:G59"/>
    <mergeCell ref="F63:G63"/>
    <mergeCell ref="F66:G66"/>
    <mergeCell ref="F20:G20"/>
    <mergeCell ref="F21:G21"/>
    <mergeCell ref="F22:G22"/>
    <mergeCell ref="F48:G48"/>
    <mergeCell ref="F65:G65"/>
    <mergeCell ref="F49:G49"/>
    <mergeCell ref="F45:G45"/>
    <mergeCell ref="F46:G46"/>
    <mergeCell ref="F47:G47"/>
    <mergeCell ref="F41:G41"/>
    <mergeCell ref="F98:H98"/>
    <mergeCell ref="F97:H97"/>
    <mergeCell ref="F109:H109"/>
    <mergeCell ref="F92:H92"/>
    <mergeCell ref="F95:H95"/>
    <mergeCell ref="D106:E106"/>
    <mergeCell ref="F101:H101"/>
    <mergeCell ref="D105:E105"/>
    <mergeCell ref="F105:H105"/>
    <mergeCell ref="D102:E102"/>
    <mergeCell ref="D101:E101"/>
    <mergeCell ref="F100:H100"/>
    <mergeCell ref="D103:E103"/>
    <mergeCell ref="D104:E104"/>
    <mergeCell ref="F102:H102"/>
    <mergeCell ref="F103:H103"/>
    <mergeCell ref="F104:H104"/>
    <mergeCell ref="A2:I2"/>
    <mergeCell ref="A5:A14"/>
    <mergeCell ref="B5:B14"/>
    <mergeCell ref="C5:C10"/>
    <mergeCell ref="D5:E5"/>
    <mergeCell ref="B37:B38"/>
    <mergeCell ref="D38:E38"/>
    <mergeCell ref="F38:G38"/>
    <mergeCell ref="C35:C36"/>
    <mergeCell ref="D35:E35"/>
    <mergeCell ref="A33:A36"/>
    <mergeCell ref="B33:B36"/>
    <mergeCell ref="C33:C34"/>
    <mergeCell ref="D33:E33"/>
    <mergeCell ref="F14:G14"/>
    <mergeCell ref="F16:G16"/>
    <mergeCell ref="F34:G34"/>
    <mergeCell ref="F32:G32"/>
    <mergeCell ref="F17:G17"/>
    <mergeCell ref="D27:E27"/>
    <mergeCell ref="F27:G27"/>
    <mergeCell ref="B15:B22"/>
    <mergeCell ref="C15:C18"/>
    <mergeCell ref="D15:E15"/>
    <mergeCell ref="C11:C14"/>
    <mergeCell ref="D11:E11"/>
    <mergeCell ref="D23:E23"/>
    <mergeCell ref="C42:C45"/>
    <mergeCell ref="D42:E42"/>
    <mergeCell ref="A37:A38"/>
    <mergeCell ref="D24:E24"/>
    <mergeCell ref="B24:B27"/>
    <mergeCell ref="C19:C22"/>
    <mergeCell ref="D19:E19"/>
    <mergeCell ref="J79:K79"/>
    <mergeCell ref="D77:E77"/>
    <mergeCell ref="F77:G77"/>
    <mergeCell ref="D68:E68"/>
    <mergeCell ref="D64:E64"/>
    <mergeCell ref="A59:A60"/>
    <mergeCell ref="B59:B60"/>
    <mergeCell ref="D60:E60"/>
    <mergeCell ref="F60:G60"/>
    <mergeCell ref="D75:E75"/>
    <mergeCell ref="F75:G75"/>
    <mergeCell ref="F79:G79"/>
    <mergeCell ref="H79:I79"/>
    <mergeCell ref="B131:H131"/>
    <mergeCell ref="B125:E125"/>
    <mergeCell ref="A117:B117"/>
    <mergeCell ref="F118:H118"/>
    <mergeCell ref="C115:E115"/>
    <mergeCell ref="D111:E111"/>
    <mergeCell ref="A105:B105"/>
    <mergeCell ref="A103:B103"/>
    <mergeCell ref="D98:E98"/>
    <mergeCell ref="B128:H128"/>
    <mergeCell ref="B122:E122"/>
    <mergeCell ref="F115:H115"/>
    <mergeCell ref="A114:B114"/>
    <mergeCell ref="B127:H127"/>
    <mergeCell ref="B121:E121"/>
    <mergeCell ref="B124:E124"/>
    <mergeCell ref="D108:E108"/>
    <mergeCell ref="D107:E107"/>
    <mergeCell ref="F107:H107"/>
    <mergeCell ref="F114:H114"/>
    <mergeCell ref="F112:H112"/>
    <mergeCell ref="A112:B112"/>
    <mergeCell ref="F106:H106"/>
    <mergeCell ref="F99:H99"/>
    <mergeCell ref="C46:C49"/>
    <mergeCell ref="D46:E46"/>
    <mergeCell ref="A42:A54"/>
    <mergeCell ref="B42:B49"/>
    <mergeCell ref="A95:B95"/>
    <mergeCell ref="D95:E95"/>
    <mergeCell ref="D91:E91"/>
    <mergeCell ref="A89:B89"/>
    <mergeCell ref="D89:E89"/>
    <mergeCell ref="B51:B54"/>
  </mergeCells>
  <pageMargins left="1.4960629921259843" right="0.11811023622047245" top="0.15748031496062992" bottom="0.15748031496062992" header="0.31496062992125984" footer="0.31496062992125984"/>
  <pageSetup paperSize="8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5"/>
  <sheetViews>
    <sheetView zoomScale="75" zoomScaleNormal="75" workbookViewId="0"/>
  </sheetViews>
  <sheetFormatPr baseColWidth="10" defaultRowHeight="15" x14ac:dyDescent="0.25"/>
  <cols>
    <col min="1" max="3" width="15.28515625" customWidth="1"/>
    <col min="4" max="4" width="26.140625" customWidth="1"/>
    <col min="5" max="5" width="26.5703125" customWidth="1"/>
    <col min="6" max="15" width="15.28515625" customWidth="1"/>
    <col min="141" max="141" width="11.42578125" customWidth="1"/>
    <col min="142" max="142" width="13.85546875" customWidth="1"/>
    <col min="143" max="143" width="8.28515625" customWidth="1"/>
    <col min="144" max="144" width="12.42578125" customWidth="1"/>
    <col min="145" max="145" width="25.85546875" customWidth="1"/>
    <col min="146" max="146" width="10" customWidth="1"/>
    <col min="147" max="147" width="8.5703125" customWidth="1"/>
    <col min="148" max="148" width="11.85546875" customWidth="1"/>
    <col min="149" max="149" width="10.42578125" customWidth="1"/>
    <col min="150" max="150" width="6.140625" customWidth="1"/>
    <col min="151" max="151" width="14.5703125" customWidth="1"/>
    <col min="153" max="153" width="15.28515625" customWidth="1"/>
    <col min="154" max="154" width="15" customWidth="1"/>
    <col min="155" max="155" width="13.5703125" customWidth="1"/>
    <col min="156" max="156" width="14.7109375" customWidth="1"/>
    <col min="161" max="161" width="18.28515625" customWidth="1"/>
    <col min="169" max="169" width="11.85546875" customWidth="1"/>
    <col min="172" max="172" width="14.28515625" customWidth="1"/>
    <col min="173" max="175" width="8.42578125" customWidth="1"/>
    <col min="176" max="176" width="14.7109375" customWidth="1"/>
    <col min="177" max="177" width="11.85546875" customWidth="1"/>
    <col min="178" max="180" width="8.42578125" customWidth="1"/>
    <col min="181" max="181" width="10.42578125" customWidth="1"/>
    <col min="182" max="182" width="12" customWidth="1"/>
    <col min="183" max="183" width="8.42578125" customWidth="1"/>
    <col min="184" max="184" width="24.28515625" customWidth="1"/>
    <col min="185" max="185" width="11.140625" customWidth="1"/>
    <col min="186" max="186" width="12.140625" customWidth="1"/>
    <col min="188" max="188" width="15.28515625" customWidth="1"/>
    <col min="189" max="189" width="19.28515625" customWidth="1"/>
    <col min="190" max="190" width="11.85546875" customWidth="1"/>
    <col min="191" max="199" width="10.140625" customWidth="1"/>
    <col min="200" max="200" width="10.85546875" customWidth="1"/>
    <col min="397" max="397" width="11.42578125" customWidth="1"/>
    <col min="398" max="398" width="13.85546875" customWidth="1"/>
    <col min="399" max="399" width="8.28515625" customWidth="1"/>
    <col min="400" max="400" width="12.42578125" customWidth="1"/>
    <col min="401" max="401" width="25.85546875" customWidth="1"/>
    <col min="402" max="402" width="10" customWidth="1"/>
    <col min="403" max="403" width="8.5703125" customWidth="1"/>
    <col min="404" max="404" width="11.85546875" customWidth="1"/>
    <col min="405" max="405" width="10.42578125" customWidth="1"/>
    <col min="406" max="406" width="6.140625" customWidth="1"/>
    <col min="407" max="407" width="14.5703125" customWidth="1"/>
    <col min="409" max="409" width="15.28515625" customWidth="1"/>
    <col min="410" max="410" width="15" customWidth="1"/>
    <col min="411" max="411" width="13.5703125" customWidth="1"/>
    <col min="412" max="412" width="14.7109375" customWidth="1"/>
    <col min="417" max="417" width="18.28515625" customWidth="1"/>
    <col min="425" max="425" width="11.85546875" customWidth="1"/>
    <col min="428" max="428" width="14.28515625" customWidth="1"/>
    <col min="429" max="431" width="8.42578125" customWidth="1"/>
    <col min="432" max="432" width="14.7109375" customWidth="1"/>
    <col min="433" max="433" width="11.85546875" customWidth="1"/>
    <col min="434" max="436" width="8.42578125" customWidth="1"/>
    <col min="437" max="437" width="10.42578125" customWidth="1"/>
    <col min="438" max="438" width="12" customWidth="1"/>
    <col min="439" max="439" width="8.42578125" customWidth="1"/>
    <col min="440" max="440" width="24.28515625" customWidth="1"/>
    <col min="441" max="441" width="11.140625" customWidth="1"/>
    <col min="442" max="442" width="12.140625" customWidth="1"/>
    <col min="444" max="444" width="15.28515625" customWidth="1"/>
    <col min="445" max="445" width="19.28515625" customWidth="1"/>
    <col min="446" max="446" width="11.85546875" customWidth="1"/>
    <col min="447" max="455" width="10.140625" customWidth="1"/>
    <col min="456" max="456" width="10.85546875" customWidth="1"/>
    <col min="653" max="653" width="11.42578125" customWidth="1"/>
    <col min="654" max="654" width="13.85546875" customWidth="1"/>
    <col min="655" max="655" width="8.28515625" customWidth="1"/>
    <col min="656" max="656" width="12.42578125" customWidth="1"/>
    <col min="657" max="657" width="25.85546875" customWidth="1"/>
    <col min="658" max="658" width="10" customWidth="1"/>
    <col min="659" max="659" width="8.5703125" customWidth="1"/>
    <col min="660" max="660" width="11.85546875" customWidth="1"/>
    <col min="661" max="661" width="10.42578125" customWidth="1"/>
    <col min="662" max="662" width="6.140625" customWidth="1"/>
    <col min="663" max="663" width="14.5703125" customWidth="1"/>
    <col min="665" max="665" width="15.28515625" customWidth="1"/>
    <col min="666" max="666" width="15" customWidth="1"/>
    <col min="667" max="667" width="13.5703125" customWidth="1"/>
    <col min="668" max="668" width="14.7109375" customWidth="1"/>
    <col min="673" max="673" width="18.28515625" customWidth="1"/>
    <col min="681" max="681" width="11.85546875" customWidth="1"/>
    <col min="684" max="684" width="14.28515625" customWidth="1"/>
    <col min="685" max="687" width="8.42578125" customWidth="1"/>
    <col min="688" max="688" width="14.7109375" customWidth="1"/>
    <col min="689" max="689" width="11.85546875" customWidth="1"/>
    <col min="690" max="692" width="8.42578125" customWidth="1"/>
    <col min="693" max="693" width="10.42578125" customWidth="1"/>
    <col min="694" max="694" width="12" customWidth="1"/>
    <col min="695" max="695" width="8.42578125" customWidth="1"/>
    <col min="696" max="696" width="24.28515625" customWidth="1"/>
    <col min="697" max="697" width="11.140625" customWidth="1"/>
    <col min="698" max="698" width="12.140625" customWidth="1"/>
    <col min="700" max="700" width="15.28515625" customWidth="1"/>
    <col min="701" max="701" width="19.28515625" customWidth="1"/>
    <col min="702" max="702" width="11.85546875" customWidth="1"/>
    <col min="703" max="711" width="10.140625" customWidth="1"/>
    <col min="712" max="712" width="10.85546875" customWidth="1"/>
    <col min="909" max="909" width="11.42578125" customWidth="1"/>
    <col min="910" max="910" width="13.85546875" customWidth="1"/>
    <col min="911" max="911" width="8.28515625" customWidth="1"/>
    <col min="912" max="912" width="12.42578125" customWidth="1"/>
    <col min="913" max="913" width="25.85546875" customWidth="1"/>
    <col min="914" max="914" width="10" customWidth="1"/>
    <col min="915" max="915" width="8.5703125" customWidth="1"/>
    <col min="916" max="916" width="11.85546875" customWidth="1"/>
    <col min="917" max="917" width="10.42578125" customWidth="1"/>
    <col min="918" max="918" width="6.140625" customWidth="1"/>
    <col min="919" max="919" width="14.5703125" customWidth="1"/>
    <col min="921" max="921" width="15.28515625" customWidth="1"/>
    <col min="922" max="922" width="15" customWidth="1"/>
    <col min="923" max="923" width="13.5703125" customWidth="1"/>
    <col min="924" max="924" width="14.7109375" customWidth="1"/>
    <col min="929" max="929" width="18.28515625" customWidth="1"/>
    <col min="937" max="937" width="11.85546875" customWidth="1"/>
    <col min="940" max="940" width="14.28515625" customWidth="1"/>
    <col min="941" max="943" width="8.42578125" customWidth="1"/>
    <col min="944" max="944" width="14.7109375" customWidth="1"/>
    <col min="945" max="945" width="11.85546875" customWidth="1"/>
    <col min="946" max="948" width="8.42578125" customWidth="1"/>
    <col min="949" max="949" width="10.42578125" customWidth="1"/>
    <col min="950" max="950" width="12" customWidth="1"/>
    <col min="951" max="951" width="8.42578125" customWidth="1"/>
    <col min="952" max="952" width="24.28515625" customWidth="1"/>
    <col min="953" max="953" width="11.140625" customWidth="1"/>
    <col min="954" max="954" width="12.140625" customWidth="1"/>
    <col min="956" max="956" width="15.28515625" customWidth="1"/>
    <col min="957" max="957" width="19.28515625" customWidth="1"/>
    <col min="958" max="958" width="11.85546875" customWidth="1"/>
    <col min="959" max="967" width="10.140625" customWidth="1"/>
    <col min="968" max="968" width="10.85546875" customWidth="1"/>
    <col min="1165" max="1165" width="11.42578125" customWidth="1"/>
    <col min="1166" max="1166" width="13.85546875" customWidth="1"/>
    <col min="1167" max="1167" width="8.28515625" customWidth="1"/>
    <col min="1168" max="1168" width="12.42578125" customWidth="1"/>
    <col min="1169" max="1169" width="25.85546875" customWidth="1"/>
    <col min="1170" max="1170" width="10" customWidth="1"/>
    <col min="1171" max="1171" width="8.5703125" customWidth="1"/>
    <col min="1172" max="1172" width="11.85546875" customWidth="1"/>
    <col min="1173" max="1173" width="10.42578125" customWidth="1"/>
    <col min="1174" max="1174" width="6.140625" customWidth="1"/>
    <col min="1175" max="1175" width="14.5703125" customWidth="1"/>
    <col min="1177" max="1177" width="15.28515625" customWidth="1"/>
    <col min="1178" max="1178" width="15" customWidth="1"/>
    <col min="1179" max="1179" width="13.5703125" customWidth="1"/>
    <col min="1180" max="1180" width="14.7109375" customWidth="1"/>
    <col min="1185" max="1185" width="18.28515625" customWidth="1"/>
    <col min="1193" max="1193" width="11.85546875" customWidth="1"/>
    <col min="1196" max="1196" width="14.28515625" customWidth="1"/>
    <col min="1197" max="1199" width="8.42578125" customWidth="1"/>
    <col min="1200" max="1200" width="14.7109375" customWidth="1"/>
    <col min="1201" max="1201" width="11.85546875" customWidth="1"/>
    <col min="1202" max="1204" width="8.42578125" customWidth="1"/>
    <col min="1205" max="1205" width="10.42578125" customWidth="1"/>
    <col min="1206" max="1206" width="12" customWidth="1"/>
    <col min="1207" max="1207" width="8.42578125" customWidth="1"/>
    <col min="1208" max="1208" width="24.28515625" customWidth="1"/>
    <col min="1209" max="1209" width="11.140625" customWidth="1"/>
    <col min="1210" max="1210" width="12.140625" customWidth="1"/>
    <col min="1212" max="1212" width="15.28515625" customWidth="1"/>
    <col min="1213" max="1213" width="19.28515625" customWidth="1"/>
    <col min="1214" max="1214" width="11.85546875" customWidth="1"/>
    <col min="1215" max="1223" width="10.140625" customWidth="1"/>
    <col min="1224" max="1224" width="10.85546875" customWidth="1"/>
    <col min="1421" max="1421" width="11.42578125" customWidth="1"/>
    <col min="1422" max="1422" width="13.85546875" customWidth="1"/>
    <col min="1423" max="1423" width="8.28515625" customWidth="1"/>
    <col min="1424" max="1424" width="12.42578125" customWidth="1"/>
    <col min="1425" max="1425" width="25.85546875" customWidth="1"/>
    <col min="1426" max="1426" width="10" customWidth="1"/>
    <col min="1427" max="1427" width="8.5703125" customWidth="1"/>
    <col min="1428" max="1428" width="11.85546875" customWidth="1"/>
    <col min="1429" max="1429" width="10.42578125" customWidth="1"/>
    <col min="1430" max="1430" width="6.140625" customWidth="1"/>
    <col min="1431" max="1431" width="14.5703125" customWidth="1"/>
    <col min="1433" max="1433" width="15.28515625" customWidth="1"/>
    <col min="1434" max="1434" width="15" customWidth="1"/>
    <col min="1435" max="1435" width="13.5703125" customWidth="1"/>
    <col min="1436" max="1436" width="14.7109375" customWidth="1"/>
    <col min="1441" max="1441" width="18.28515625" customWidth="1"/>
    <col min="1449" max="1449" width="11.85546875" customWidth="1"/>
    <col min="1452" max="1452" width="14.28515625" customWidth="1"/>
    <col min="1453" max="1455" width="8.42578125" customWidth="1"/>
    <col min="1456" max="1456" width="14.7109375" customWidth="1"/>
    <col min="1457" max="1457" width="11.85546875" customWidth="1"/>
    <col min="1458" max="1460" width="8.42578125" customWidth="1"/>
    <col min="1461" max="1461" width="10.42578125" customWidth="1"/>
    <col min="1462" max="1462" width="12" customWidth="1"/>
    <col min="1463" max="1463" width="8.42578125" customWidth="1"/>
    <col min="1464" max="1464" width="24.28515625" customWidth="1"/>
    <col min="1465" max="1465" width="11.140625" customWidth="1"/>
    <col min="1466" max="1466" width="12.140625" customWidth="1"/>
    <col min="1468" max="1468" width="15.28515625" customWidth="1"/>
    <col min="1469" max="1469" width="19.28515625" customWidth="1"/>
    <col min="1470" max="1470" width="11.85546875" customWidth="1"/>
    <col min="1471" max="1479" width="10.140625" customWidth="1"/>
    <col min="1480" max="1480" width="10.85546875" customWidth="1"/>
    <col min="1677" max="1677" width="11.42578125" customWidth="1"/>
    <col min="1678" max="1678" width="13.85546875" customWidth="1"/>
    <col min="1679" max="1679" width="8.28515625" customWidth="1"/>
    <col min="1680" max="1680" width="12.42578125" customWidth="1"/>
    <col min="1681" max="1681" width="25.85546875" customWidth="1"/>
    <col min="1682" max="1682" width="10" customWidth="1"/>
    <col min="1683" max="1683" width="8.5703125" customWidth="1"/>
    <col min="1684" max="1684" width="11.85546875" customWidth="1"/>
    <col min="1685" max="1685" width="10.42578125" customWidth="1"/>
    <col min="1686" max="1686" width="6.140625" customWidth="1"/>
    <col min="1687" max="1687" width="14.5703125" customWidth="1"/>
    <col min="1689" max="1689" width="15.28515625" customWidth="1"/>
    <col min="1690" max="1690" width="15" customWidth="1"/>
    <col min="1691" max="1691" width="13.5703125" customWidth="1"/>
    <col min="1692" max="1692" width="14.7109375" customWidth="1"/>
    <col min="1697" max="1697" width="18.28515625" customWidth="1"/>
    <col min="1705" max="1705" width="11.85546875" customWidth="1"/>
    <col min="1708" max="1708" width="14.28515625" customWidth="1"/>
    <col min="1709" max="1711" width="8.42578125" customWidth="1"/>
    <col min="1712" max="1712" width="14.7109375" customWidth="1"/>
    <col min="1713" max="1713" width="11.85546875" customWidth="1"/>
    <col min="1714" max="1716" width="8.42578125" customWidth="1"/>
    <col min="1717" max="1717" width="10.42578125" customWidth="1"/>
    <col min="1718" max="1718" width="12" customWidth="1"/>
    <col min="1719" max="1719" width="8.42578125" customWidth="1"/>
    <col min="1720" max="1720" width="24.28515625" customWidth="1"/>
    <col min="1721" max="1721" width="11.140625" customWidth="1"/>
    <col min="1722" max="1722" width="12.140625" customWidth="1"/>
    <col min="1724" max="1724" width="15.28515625" customWidth="1"/>
    <col min="1725" max="1725" width="19.28515625" customWidth="1"/>
    <col min="1726" max="1726" width="11.85546875" customWidth="1"/>
    <col min="1727" max="1735" width="10.140625" customWidth="1"/>
    <col min="1736" max="1736" width="10.85546875" customWidth="1"/>
    <col min="1933" max="1933" width="11.42578125" customWidth="1"/>
    <col min="1934" max="1934" width="13.85546875" customWidth="1"/>
    <col min="1935" max="1935" width="8.28515625" customWidth="1"/>
    <col min="1936" max="1936" width="12.42578125" customWidth="1"/>
    <col min="1937" max="1937" width="25.85546875" customWidth="1"/>
    <col min="1938" max="1938" width="10" customWidth="1"/>
    <col min="1939" max="1939" width="8.5703125" customWidth="1"/>
    <col min="1940" max="1940" width="11.85546875" customWidth="1"/>
    <col min="1941" max="1941" width="10.42578125" customWidth="1"/>
    <col min="1942" max="1942" width="6.140625" customWidth="1"/>
    <col min="1943" max="1943" width="14.5703125" customWidth="1"/>
    <col min="1945" max="1945" width="15.28515625" customWidth="1"/>
    <col min="1946" max="1946" width="15" customWidth="1"/>
    <col min="1947" max="1947" width="13.5703125" customWidth="1"/>
    <col min="1948" max="1948" width="14.7109375" customWidth="1"/>
    <col min="1953" max="1953" width="18.28515625" customWidth="1"/>
    <col min="1961" max="1961" width="11.85546875" customWidth="1"/>
    <col min="1964" max="1964" width="14.28515625" customWidth="1"/>
    <col min="1965" max="1967" width="8.42578125" customWidth="1"/>
    <col min="1968" max="1968" width="14.7109375" customWidth="1"/>
    <col min="1969" max="1969" width="11.85546875" customWidth="1"/>
    <col min="1970" max="1972" width="8.42578125" customWidth="1"/>
    <col min="1973" max="1973" width="10.42578125" customWidth="1"/>
    <col min="1974" max="1974" width="12" customWidth="1"/>
    <col min="1975" max="1975" width="8.42578125" customWidth="1"/>
    <col min="1976" max="1976" width="24.28515625" customWidth="1"/>
    <col min="1977" max="1977" width="11.140625" customWidth="1"/>
    <col min="1978" max="1978" width="12.140625" customWidth="1"/>
    <col min="1980" max="1980" width="15.28515625" customWidth="1"/>
    <col min="1981" max="1981" width="19.28515625" customWidth="1"/>
    <col min="1982" max="1982" width="11.85546875" customWidth="1"/>
    <col min="1983" max="1991" width="10.140625" customWidth="1"/>
    <col min="1992" max="1992" width="10.85546875" customWidth="1"/>
    <col min="2189" max="2189" width="11.42578125" customWidth="1"/>
    <col min="2190" max="2190" width="13.85546875" customWidth="1"/>
    <col min="2191" max="2191" width="8.28515625" customWidth="1"/>
    <col min="2192" max="2192" width="12.42578125" customWidth="1"/>
    <col min="2193" max="2193" width="25.85546875" customWidth="1"/>
    <col min="2194" max="2194" width="10" customWidth="1"/>
    <col min="2195" max="2195" width="8.5703125" customWidth="1"/>
    <col min="2196" max="2196" width="11.85546875" customWidth="1"/>
    <col min="2197" max="2197" width="10.42578125" customWidth="1"/>
    <col min="2198" max="2198" width="6.140625" customWidth="1"/>
    <col min="2199" max="2199" width="14.5703125" customWidth="1"/>
    <col min="2201" max="2201" width="15.28515625" customWidth="1"/>
    <col min="2202" max="2202" width="15" customWidth="1"/>
    <col min="2203" max="2203" width="13.5703125" customWidth="1"/>
    <col min="2204" max="2204" width="14.7109375" customWidth="1"/>
    <col min="2209" max="2209" width="18.28515625" customWidth="1"/>
    <col min="2217" max="2217" width="11.85546875" customWidth="1"/>
    <col min="2220" max="2220" width="14.28515625" customWidth="1"/>
    <col min="2221" max="2223" width="8.42578125" customWidth="1"/>
    <col min="2224" max="2224" width="14.7109375" customWidth="1"/>
    <col min="2225" max="2225" width="11.85546875" customWidth="1"/>
    <col min="2226" max="2228" width="8.42578125" customWidth="1"/>
    <col min="2229" max="2229" width="10.42578125" customWidth="1"/>
    <col min="2230" max="2230" width="12" customWidth="1"/>
    <col min="2231" max="2231" width="8.42578125" customWidth="1"/>
    <col min="2232" max="2232" width="24.28515625" customWidth="1"/>
    <col min="2233" max="2233" width="11.140625" customWidth="1"/>
    <col min="2234" max="2234" width="12.140625" customWidth="1"/>
    <col min="2236" max="2236" width="15.28515625" customWidth="1"/>
    <col min="2237" max="2237" width="19.28515625" customWidth="1"/>
    <col min="2238" max="2238" width="11.85546875" customWidth="1"/>
    <col min="2239" max="2247" width="10.140625" customWidth="1"/>
    <col min="2248" max="2248" width="10.85546875" customWidth="1"/>
    <col min="2445" max="2445" width="11.42578125" customWidth="1"/>
    <col min="2446" max="2446" width="13.85546875" customWidth="1"/>
    <col min="2447" max="2447" width="8.28515625" customWidth="1"/>
    <col min="2448" max="2448" width="12.42578125" customWidth="1"/>
    <col min="2449" max="2449" width="25.85546875" customWidth="1"/>
    <col min="2450" max="2450" width="10" customWidth="1"/>
    <col min="2451" max="2451" width="8.5703125" customWidth="1"/>
    <col min="2452" max="2452" width="11.85546875" customWidth="1"/>
    <col min="2453" max="2453" width="10.42578125" customWidth="1"/>
    <col min="2454" max="2454" width="6.140625" customWidth="1"/>
    <col min="2455" max="2455" width="14.5703125" customWidth="1"/>
    <col min="2457" max="2457" width="15.28515625" customWidth="1"/>
    <col min="2458" max="2458" width="15" customWidth="1"/>
    <col min="2459" max="2459" width="13.5703125" customWidth="1"/>
    <col min="2460" max="2460" width="14.7109375" customWidth="1"/>
    <col min="2465" max="2465" width="18.28515625" customWidth="1"/>
    <col min="2473" max="2473" width="11.85546875" customWidth="1"/>
    <col min="2476" max="2476" width="14.28515625" customWidth="1"/>
    <col min="2477" max="2479" width="8.42578125" customWidth="1"/>
    <col min="2480" max="2480" width="14.7109375" customWidth="1"/>
    <col min="2481" max="2481" width="11.85546875" customWidth="1"/>
    <col min="2482" max="2484" width="8.42578125" customWidth="1"/>
    <col min="2485" max="2485" width="10.42578125" customWidth="1"/>
    <col min="2486" max="2486" width="12" customWidth="1"/>
    <col min="2487" max="2487" width="8.42578125" customWidth="1"/>
    <col min="2488" max="2488" width="24.28515625" customWidth="1"/>
    <col min="2489" max="2489" width="11.140625" customWidth="1"/>
    <col min="2490" max="2490" width="12.140625" customWidth="1"/>
    <col min="2492" max="2492" width="15.28515625" customWidth="1"/>
    <col min="2493" max="2493" width="19.28515625" customWidth="1"/>
    <col min="2494" max="2494" width="11.85546875" customWidth="1"/>
    <col min="2495" max="2503" width="10.140625" customWidth="1"/>
    <col min="2504" max="2504" width="10.85546875" customWidth="1"/>
    <col min="2701" max="2701" width="11.42578125" customWidth="1"/>
    <col min="2702" max="2702" width="13.85546875" customWidth="1"/>
    <col min="2703" max="2703" width="8.28515625" customWidth="1"/>
    <col min="2704" max="2704" width="12.42578125" customWidth="1"/>
    <col min="2705" max="2705" width="25.85546875" customWidth="1"/>
    <col min="2706" max="2706" width="10" customWidth="1"/>
    <col min="2707" max="2707" width="8.5703125" customWidth="1"/>
    <col min="2708" max="2708" width="11.85546875" customWidth="1"/>
    <col min="2709" max="2709" width="10.42578125" customWidth="1"/>
    <col min="2710" max="2710" width="6.140625" customWidth="1"/>
    <col min="2711" max="2711" width="14.5703125" customWidth="1"/>
    <col min="2713" max="2713" width="15.28515625" customWidth="1"/>
    <col min="2714" max="2714" width="15" customWidth="1"/>
    <col min="2715" max="2715" width="13.5703125" customWidth="1"/>
    <col min="2716" max="2716" width="14.7109375" customWidth="1"/>
    <col min="2721" max="2721" width="18.28515625" customWidth="1"/>
    <col min="2729" max="2729" width="11.85546875" customWidth="1"/>
    <col min="2732" max="2732" width="14.28515625" customWidth="1"/>
    <col min="2733" max="2735" width="8.42578125" customWidth="1"/>
    <col min="2736" max="2736" width="14.7109375" customWidth="1"/>
    <col min="2737" max="2737" width="11.85546875" customWidth="1"/>
    <col min="2738" max="2740" width="8.42578125" customWidth="1"/>
    <col min="2741" max="2741" width="10.42578125" customWidth="1"/>
    <col min="2742" max="2742" width="12" customWidth="1"/>
    <col min="2743" max="2743" width="8.42578125" customWidth="1"/>
    <col min="2744" max="2744" width="24.28515625" customWidth="1"/>
    <col min="2745" max="2745" width="11.140625" customWidth="1"/>
    <col min="2746" max="2746" width="12.140625" customWidth="1"/>
    <col min="2748" max="2748" width="15.28515625" customWidth="1"/>
    <col min="2749" max="2749" width="19.28515625" customWidth="1"/>
    <col min="2750" max="2750" width="11.85546875" customWidth="1"/>
    <col min="2751" max="2759" width="10.140625" customWidth="1"/>
    <col min="2760" max="2760" width="10.85546875" customWidth="1"/>
    <col min="2957" max="2957" width="11.42578125" customWidth="1"/>
    <col min="2958" max="2958" width="13.85546875" customWidth="1"/>
    <col min="2959" max="2959" width="8.28515625" customWidth="1"/>
    <col min="2960" max="2960" width="12.42578125" customWidth="1"/>
    <col min="2961" max="2961" width="25.85546875" customWidth="1"/>
    <col min="2962" max="2962" width="10" customWidth="1"/>
    <col min="2963" max="2963" width="8.5703125" customWidth="1"/>
    <col min="2964" max="2964" width="11.85546875" customWidth="1"/>
    <col min="2965" max="2965" width="10.42578125" customWidth="1"/>
    <col min="2966" max="2966" width="6.140625" customWidth="1"/>
    <col min="2967" max="2967" width="14.5703125" customWidth="1"/>
    <col min="2969" max="2969" width="15.28515625" customWidth="1"/>
    <col min="2970" max="2970" width="15" customWidth="1"/>
    <col min="2971" max="2971" width="13.5703125" customWidth="1"/>
    <col min="2972" max="2972" width="14.7109375" customWidth="1"/>
    <col min="2977" max="2977" width="18.28515625" customWidth="1"/>
    <col min="2985" max="2985" width="11.85546875" customWidth="1"/>
    <col min="2988" max="2988" width="14.28515625" customWidth="1"/>
    <col min="2989" max="2991" width="8.42578125" customWidth="1"/>
    <col min="2992" max="2992" width="14.7109375" customWidth="1"/>
    <col min="2993" max="2993" width="11.85546875" customWidth="1"/>
    <col min="2994" max="2996" width="8.42578125" customWidth="1"/>
    <col min="2997" max="2997" width="10.42578125" customWidth="1"/>
    <col min="2998" max="2998" width="12" customWidth="1"/>
    <col min="2999" max="2999" width="8.42578125" customWidth="1"/>
    <col min="3000" max="3000" width="24.28515625" customWidth="1"/>
    <col min="3001" max="3001" width="11.140625" customWidth="1"/>
    <col min="3002" max="3002" width="12.140625" customWidth="1"/>
    <col min="3004" max="3004" width="15.28515625" customWidth="1"/>
    <col min="3005" max="3005" width="19.28515625" customWidth="1"/>
    <col min="3006" max="3006" width="11.85546875" customWidth="1"/>
    <col min="3007" max="3015" width="10.140625" customWidth="1"/>
    <col min="3016" max="3016" width="10.85546875" customWidth="1"/>
    <col min="3213" max="3213" width="11.42578125" customWidth="1"/>
    <col min="3214" max="3214" width="13.85546875" customWidth="1"/>
    <col min="3215" max="3215" width="8.28515625" customWidth="1"/>
    <col min="3216" max="3216" width="12.42578125" customWidth="1"/>
    <col min="3217" max="3217" width="25.85546875" customWidth="1"/>
    <col min="3218" max="3218" width="10" customWidth="1"/>
    <col min="3219" max="3219" width="8.5703125" customWidth="1"/>
    <col min="3220" max="3220" width="11.85546875" customWidth="1"/>
    <col min="3221" max="3221" width="10.42578125" customWidth="1"/>
    <col min="3222" max="3222" width="6.140625" customWidth="1"/>
    <col min="3223" max="3223" width="14.5703125" customWidth="1"/>
    <col min="3225" max="3225" width="15.28515625" customWidth="1"/>
    <col min="3226" max="3226" width="15" customWidth="1"/>
    <col min="3227" max="3227" width="13.5703125" customWidth="1"/>
    <col min="3228" max="3228" width="14.7109375" customWidth="1"/>
    <col min="3233" max="3233" width="18.28515625" customWidth="1"/>
    <col min="3241" max="3241" width="11.85546875" customWidth="1"/>
    <col min="3244" max="3244" width="14.28515625" customWidth="1"/>
    <col min="3245" max="3247" width="8.42578125" customWidth="1"/>
    <col min="3248" max="3248" width="14.7109375" customWidth="1"/>
    <col min="3249" max="3249" width="11.85546875" customWidth="1"/>
    <col min="3250" max="3252" width="8.42578125" customWidth="1"/>
    <col min="3253" max="3253" width="10.42578125" customWidth="1"/>
    <col min="3254" max="3254" width="12" customWidth="1"/>
    <col min="3255" max="3255" width="8.42578125" customWidth="1"/>
    <col min="3256" max="3256" width="24.28515625" customWidth="1"/>
    <col min="3257" max="3257" width="11.140625" customWidth="1"/>
    <col min="3258" max="3258" width="12.140625" customWidth="1"/>
    <col min="3260" max="3260" width="15.28515625" customWidth="1"/>
    <col min="3261" max="3261" width="19.28515625" customWidth="1"/>
    <col min="3262" max="3262" width="11.85546875" customWidth="1"/>
    <col min="3263" max="3271" width="10.140625" customWidth="1"/>
    <col min="3272" max="3272" width="10.85546875" customWidth="1"/>
    <col min="3469" max="3469" width="11.42578125" customWidth="1"/>
    <col min="3470" max="3470" width="13.85546875" customWidth="1"/>
    <col min="3471" max="3471" width="8.28515625" customWidth="1"/>
    <col min="3472" max="3472" width="12.42578125" customWidth="1"/>
    <col min="3473" max="3473" width="25.85546875" customWidth="1"/>
    <col min="3474" max="3474" width="10" customWidth="1"/>
    <col min="3475" max="3475" width="8.5703125" customWidth="1"/>
    <col min="3476" max="3476" width="11.85546875" customWidth="1"/>
    <col min="3477" max="3477" width="10.42578125" customWidth="1"/>
    <col min="3478" max="3478" width="6.140625" customWidth="1"/>
    <col min="3479" max="3479" width="14.5703125" customWidth="1"/>
    <col min="3481" max="3481" width="15.28515625" customWidth="1"/>
    <col min="3482" max="3482" width="15" customWidth="1"/>
    <col min="3483" max="3483" width="13.5703125" customWidth="1"/>
    <col min="3484" max="3484" width="14.7109375" customWidth="1"/>
    <col min="3489" max="3489" width="18.28515625" customWidth="1"/>
    <col min="3497" max="3497" width="11.85546875" customWidth="1"/>
    <col min="3500" max="3500" width="14.28515625" customWidth="1"/>
    <col min="3501" max="3503" width="8.42578125" customWidth="1"/>
    <col min="3504" max="3504" width="14.7109375" customWidth="1"/>
    <col min="3505" max="3505" width="11.85546875" customWidth="1"/>
    <col min="3506" max="3508" width="8.42578125" customWidth="1"/>
    <col min="3509" max="3509" width="10.42578125" customWidth="1"/>
    <col min="3510" max="3510" width="12" customWidth="1"/>
    <col min="3511" max="3511" width="8.42578125" customWidth="1"/>
    <col min="3512" max="3512" width="24.28515625" customWidth="1"/>
    <col min="3513" max="3513" width="11.140625" customWidth="1"/>
    <col min="3514" max="3514" width="12.140625" customWidth="1"/>
    <col min="3516" max="3516" width="15.28515625" customWidth="1"/>
    <col min="3517" max="3517" width="19.28515625" customWidth="1"/>
    <col min="3518" max="3518" width="11.85546875" customWidth="1"/>
    <col min="3519" max="3527" width="10.140625" customWidth="1"/>
    <col min="3528" max="3528" width="10.85546875" customWidth="1"/>
    <col min="3725" max="3725" width="11.42578125" customWidth="1"/>
    <col min="3726" max="3726" width="13.85546875" customWidth="1"/>
    <col min="3727" max="3727" width="8.28515625" customWidth="1"/>
    <col min="3728" max="3728" width="12.42578125" customWidth="1"/>
    <col min="3729" max="3729" width="25.85546875" customWidth="1"/>
    <col min="3730" max="3730" width="10" customWidth="1"/>
    <col min="3731" max="3731" width="8.5703125" customWidth="1"/>
    <col min="3732" max="3732" width="11.85546875" customWidth="1"/>
    <col min="3733" max="3733" width="10.42578125" customWidth="1"/>
    <col min="3734" max="3734" width="6.140625" customWidth="1"/>
    <col min="3735" max="3735" width="14.5703125" customWidth="1"/>
    <col min="3737" max="3737" width="15.28515625" customWidth="1"/>
    <col min="3738" max="3738" width="15" customWidth="1"/>
    <col min="3739" max="3739" width="13.5703125" customWidth="1"/>
    <col min="3740" max="3740" width="14.7109375" customWidth="1"/>
    <col min="3745" max="3745" width="18.28515625" customWidth="1"/>
    <col min="3753" max="3753" width="11.85546875" customWidth="1"/>
    <col min="3756" max="3756" width="14.28515625" customWidth="1"/>
    <col min="3757" max="3759" width="8.42578125" customWidth="1"/>
    <col min="3760" max="3760" width="14.7109375" customWidth="1"/>
    <col min="3761" max="3761" width="11.85546875" customWidth="1"/>
    <col min="3762" max="3764" width="8.42578125" customWidth="1"/>
    <col min="3765" max="3765" width="10.42578125" customWidth="1"/>
    <col min="3766" max="3766" width="12" customWidth="1"/>
    <col min="3767" max="3767" width="8.42578125" customWidth="1"/>
    <col min="3768" max="3768" width="24.28515625" customWidth="1"/>
    <col min="3769" max="3769" width="11.140625" customWidth="1"/>
    <col min="3770" max="3770" width="12.140625" customWidth="1"/>
    <col min="3772" max="3772" width="15.28515625" customWidth="1"/>
    <col min="3773" max="3773" width="19.28515625" customWidth="1"/>
    <col min="3774" max="3774" width="11.85546875" customWidth="1"/>
    <col min="3775" max="3783" width="10.140625" customWidth="1"/>
    <col min="3784" max="3784" width="10.85546875" customWidth="1"/>
    <col min="3981" max="3981" width="11.42578125" customWidth="1"/>
    <col min="3982" max="3982" width="13.85546875" customWidth="1"/>
    <col min="3983" max="3983" width="8.28515625" customWidth="1"/>
    <col min="3984" max="3984" width="12.42578125" customWidth="1"/>
    <col min="3985" max="3985" width="25.85546875" customWidth="1"/>
    <col min="3986" max="3986" width="10" customWidth="1"/>
    <col min="3987" max="3987" width="8.5703125" customWidth="1"/>
    <col min="3988" max="3988" width="11.85546875" customWidth="1"/>
    <col min="3989" max="3989" width="10.42578125" customWidth="1"/>
    <col min="3990" max="3990" width="6.140625" customWidth="1"/>
    <col min="3991" max="3991" width="14.5703125" customWidth="1"/>
    <col min="3993" max="3993" width="15.28515625" customWidth="1"/>
    <col min="3994" max="3994" width="15" customWidth="1"/>
    <col min="3995" max="3995" width="13.5703125" customWidth="1"/>
    <col min="3996" max="3996" width="14.7109375" customWidth="1"/>
    <col min="4001" max="4001" width="18.28515625" customWidth="1"/>
    <col min="4009" max="4009" width="11.85546875" customWidth="1"/>
    <col min="4012" max="4012" width="14.28515625" customWidth="1"/>
    <col min="4013" max="4015" width="8.42578125" customWidth="1"/>
    <col min="4016" max="4016" width="14.7109375" customWidth="1"/>
    <col min="4017" max="4017" width="11.85546875" customWidth="1"/>
    <col min="4018" max="4020" width="8.42578125" customWidth="1"/>
    <col min="4021" max="4021" width="10.42578125" customWidth="1"/>
    <col min="4022" max="4022" width="12" customWidth="1"/>
    <col min="4023" max="4023" width="8.42578125" customWidth="1"/>
    <col min="4024" max="4024" width="24.28515625" customWidth="1"/>
    <col min="4025" max="4025" width="11.140625" customWidth="1"/>
    <col min="4026" max="4026" width="12.140625" customWidth="1"/>
    <col min="4028" max="4028" width="15.28515625" customWidth="1"/>
    <col min="4029" max="4029" width="19.28515625" customWidth="1"/>
    <col min="4030" max="4030" width="11.85546875" customWidth="1"/>
    <col min="4031" max="4039" width="10.140625" customWidth="1"/>
    <col min="4040" max="4040" width="10.85546875" customWidth="1"/>
    <col min="4237" max="4237" width="11.42578125" customWidth="1"/>
    <col min="4238" max="4238" width="13.85546875" customWidth="1"/>
    <col min="4239" max="4239" width="8.28515625" customWidth="1"/>
    <col min="4240" max="4240" width="12.42578125" customWidth="1"/>
    <col min="4241" max="4241" width="25.85546875" customWidth="1"/>
    <col min="4242" max="4242" width="10" customWidth="1"/>
    <col min="4243" max="4243" width="8.5703125" customWidth="1"/>
    <col min="4244" max="4244" width="11.85546875" customWidth="1"/>
    <col min="4245" max="4245" width="10.42578125" customWidth="1"/>
    <col min="4246" max="4246" width="6.140625" customWidth="1"/>
    <col min="4247" max="4247" width="14.5703125" customWidth="1"/>
    <col min="4249" max="4249" width="15.28515625" customWidth="1"/>
    <col min="4250" max="4250" width="15" customWidth="1"/>
    <col min="4251" max="4251" width="13.5703125" customWidth="1"/>
    <col min="4252" max="4252" width="14.7109375" customWidth="1"/>
    <col min="4257" max="4257" width="18.28515625" customWidth="1"/>
    <col min="4265" max="4265" width="11.85546875" customWidth="1"/>
    <col min="4268" max="4268" width="14.28515625" customWidth="1"/>
    <col min="4269" max="4271" width="8.42578125" customWidth="1"/>
    <col min="4272" max="4272" width="14.7109375" customWidth="1"/>
    <col min="4273" max="4273" width="11.85546875" customWidth="1"/>
    <col min="4274" max="4276" width="8.42578125" customWidth="1"/>
    <col min="4277" max="4277" width="10.42578125" customWidth="1"/>
    <col min="4278" max="4278" width="12" customWidth="1"/>
    <col min="4279" max="4279" width="8.42578125" customWidth="1"/>
    <col min="4280" max="4280" width="24.28515625" customWidth="1"/>
    <col min="4281" max="4281" width="11.140625" customWidth="1"/>
    <col min="4282" max="4282" width="12.140625" customWidth="1"/>
    <col min="4284" max="4284" width="15.28515625" customWidth="1"/>
    <col min="4285" max="4285" width="19.28515625" customWidth="1"/>
    <col min="4286" max="4286" width="11.85546875" customWidth="1"/>
    <col min="4287" max="4295" width="10.140625" customWidth="1"/>
    <col min="4296" max="4296" width="10.85546875" customWidth="1"/>
    <col min="4493" max="4493" width="11.42578125" customWidth="1"/>
    <col min="4494" max="4494" width="13.85546875" customWidth="1"/>
    <col min="4495" max="4495" width="8.28515625" customWidth="1"/>
    <col min="4496" max="4496" width="12.42578125" customWidth="1"/>
    <col min="4497" max="4497" width="25.85546875" customWidth="1"/>
    <col min="4498" max="4498" width="10" customWidth="1"/>
    <col min="4499" max="4499" width="8.5703125" customWidth="1"/>
    <col min="4500" max="4500" width="11.85546875" customWidth="1"/>
    <col min="4501" max="4501" width="10.42578125" customWidth="1"/>
    <col min="4502" max="4502" width="6.140625" customWidth="1"/>
    <col min="4503" max="4503" width="14.5703125" customWidth="1"/>
    <col min="4505" max="4505" width="15.28515625" customWidth="1"/>
    <col min="4506" max="4506" width="15" customWidth="1"/>
    <col min="4507" max="4507" width="13.5703125" customWidth="1"/>
    <col min="4508" max="4508" width="14.7109375" customWidth="1"/>
    <col min="4513" max="4513" width="18.28515625" customWidth="1"/>
    <col min="4521" max="4521" width="11.85546875" customWidth="1"/>
    <col min="4524" max="4524" width="14.28515625" customWidth="1"/>
    <col min="4525" max="4527" width="8.42578125" customWidth="1"/>
    <col min="4528" max="4528" width="14.7109375" customWidth="1"/>
    <col min="4529" max="4529" width="11.85546875" customWidth="1"/>
    <col min="4530" max="4532" width="8.42578125" customWidth="1"/>
    <col min="4533" max="4533" width="10.42578125" customWidth="1"/>
    <col min="4534" max="4534" width="12" customWidth="1"/>
    <col min="4535" max="4535" width="8.42578125" customWidth="1"/>
    <col min="4536" max="4536" width="24.28515625" customWidth="1"/>
    <col min="4537" max="4537" width="11.140625" customWidth="1"/>
    <col min="4538" max="4538" width="12.140625" customWidth="1"/>
    <col min="4540" max="4540" width="15.28515625" customWidth="1"/>
    <col min="4541" max="4541" width="19.28515625" customWidth="1"/>
    <col min="4542" max="4542" width="11.85546875" customWidth="1"/>
    <col min="4543" max="4551" width="10.140625" customWidth="1"/>
    <col min="4552" max="4552" width="10.85546875" customWidth="1"/>
    <col min="4749" max="4749" width="11.42578125" customWidth="1"/>
    <col min="4750" max="4750" width="13.85546875" customWidth="1"/>
    <col min="4751" max="4751" width="8.28515625" customWidth="1"/>
    <col min="4752" max="4752" width="12.42578125" customWidth="1"/>
    <col min="4753" max="4753" width="25.85546875" customWidth="1"/>
    <col min="4754" max="4754" width="10" customWidth="1"/>
    <col min="4755" max="4755" width="8.5703125" customWidth="1"/>
    <col min="4756" max="4756" width="11.85546875" customWidth="1"/>
    <col min="4757" max="4757" width="10.42578125" customWidth="1"/>
    <col min="4758" max="4758" width="6.140625" customWidth="1"/>
    <col min="4759" max="4759" width="14.5703125" customWidth="1"/>
    <col min="4761" max="4761" width="15.28515625" customWidth="1"/>
    <col min="4762" max="4762" width="15" customWidth="1"/>
    <col min="4763" max="4763" width="13.5703125" customWidth="1"/>
    <col min="4764" max="4764" width="14.7109375" customWidth="1"/>
    <col min="4769" max="4769" width="18.28515625" customWidth="1"/>
    <col min="4777" max="4777" width="11.85546875" customWidth="1"/>
    <col min="4780" max="4780" width="14.28515625" customWidth="1"/>
    <col min="4781" max="4783" width="8.42578125" customWidth="1"/>
    <col min="4784" max="4784" width="14.7109375" customWidth="1"/>
    <col min="4785" max="4785" width="11.85546875" customWidth="1"/>
    <col min="4786" max="4788" width="8.42578125" customWidth="1"/>
    <col min="4789" max="4789" width="10.42578125" customWidth="1"/>
    <col min="4790" max="4790" width="12" customWidth="1"/>
    <col min="4791" max="4791" width="8.42578125" customWidth="1"/>
    <col min="4792" max="4792" width="24.28515625" customWidth="1"/>
    <col min="4793" max="4793" width="11.140625" customWidth="1"/>
    <col min="4794" max="4794" width="12.140625" customWidth="1"/>
    <col min="4796" max="4796" width="15.28515625" customWidth="1"/>
    <col min="4797" max="4797" width="19.28515625" customWidth="1"/>
    <col min="4798" max="4798" width="11.85546875" customWidth="1"/>
    <col min="4799" max="4807" width="10.140625" customWidth="1"/>
    <col min="4808" max="4808" width="10.85546875" customWidth="1"/>
    <col min="5005" max="5005" width="11.42578125" customWidth="1"/>
    <col min="5006" max="5006" width="13.85546875" customWidth="1"/>
    <col min="5007" max="5007" width="8.28515625" customWidth="1"/>
    <col min="5008" max="5008" width="12.42578125" customWidth="1"/>
    <col min="5009" max="5009" width="25.85546875" customWidth="1"/>
    <col min="5010" max="5010" width="10" customWidth="1"/>
    <col min="5011" max="5011" width="8.5703125" customWidth="1"/>
    <col min="5012" max="5012" width="11.85546875" customWidth="1"/>
    <col min="5013" max="5013" width="10.42578125" customWidth="1"/>
    <col min="5014" max="5014" width="6.140625" customWidth="1"/>
    <col min="5015" max="5015" width="14.5703125" customWidth="1"/>
    <col min="5017" max="5017" width="15.28515625" customWidth="1"/>
    <col min="5018" max="5018" width="15" customWidth="1"/>
    <col min="5019" max="5019" width="13.5703125" customWidth="1"/>
    <col min="5020" max="5020" width="14.7109375" customWidth="1"/>
    <col min="5025" max="5025" width="18.28515625" customWidth="1"/>
    <col min="5033" max="5033" width="11.85546875" customWidth="1"/>
    <col min="5036" max="5036" width="14.28515625" customWidth="1"/>
    <col min="5037" max="5039" width="8.42578125" customWidth="1"/>
    <col min="5040" max="5040" width="14.7109375" customWidth="1"/>
    <col min="5041" max="5041" width="11.85546875" customWidth="1"/>
    <col min="5042" max="5044" width="8.42578125" customWidth="1"/>
    <col min="5045" max="5045" width="10.42578125" customWidth="1"/>
    <col min="5046" max="5046" width="12" customWidth="1"/>
    <col min="5047" max="5047" width="8.42578125" customWidth="1"/>
    <col min="5048" max="5048" width="24.28515625" customWidth="1"/>
    <col min="5049" max="5049" width="11.140625" customWidth="1"/>
    <col min="5050" max="5050" width="12.140625" customWidth="1"/>
    <col min="5052" max="5052" width="15.28515625" customWidth="1"/>
    <col min="5053" max="5053" width="19.28515625" customWidth="1"/>
    <col min="5054" max="5054" width="11.85546875" customWidth="1"/>
    <col min="5055" max="5063" width="10.140625" customWidth="1"/>
    <col min="5064" max="5064" width="10.85546875" customWidth="1"/>
    <col min="5261" max="5261" width="11.42578125" customWidth="1"/>
    <col min="5262" max="5262" width="13.85546875" customWidth="1"/>
    <col min="5263" max="5263" width="8.28515625" customWidth="1"/>
    <col min="5264" max="5264" width="12.42578125" customWidth="1"/>
    <col min="5265" max="5265" width="25.85546875" customWidth="1"/>
    <col min="5266" max="5266" width="10" customWidth="1"/>
    <col min="5267" max="5267" width="8.5703125" customWidth="1"/>
    <col min="5268" max="5268" width="11.85546875" customWidth="1"/>
    <col min="5269" max="5269" width="10.42578125" customWidth="1"/>
    <col min="5270" max="5270" width="6.140625" customWidth="1"/>
    <col min="5271" max="5271" width="14.5703125" customWidth="1"/>
    <col min="5273" max="5273" width="15.28515625" customWidth="1"/>
    <col min="5274" max="5274" width="15" customWidth="1"/>
    <col min="5275" max="5275" width="13.5703125" customWidth="1"/>
    <col min="5276" max="5276" width="14.7109375" customWidth="1"/>
    <col min="5281" max="5281" width="18.28515625" customWidth="1"/>
    <col min="5289" max="5289" width="11.85546875" customWidth="1"/>
    <col min="5292" max="5292" width="14.28515625" customWidth="1"/>
    <col min="5293" max="5295" width="8.42578125" customWidth="1"/>
    <col min="5296" max="5296" width="14.7109375" customWidth="1"/>
    <col min="5297" max="5297" width="11.85546875" customWidth="1"/>
    <col min="5298" max="5300" width="8.42578125" customWidth="1"/>
    <col min="5301" max="5301" width="10.42578125" customWidth="1"/>
    <col min="5302" max="5302" width="12" customWidth="1"/>
    <col min="5303" max="5303" width="8.42578125" customWidth="1"/>
    <col min="5304" max="5304" width="24.28515625" customWidth="1"/>
    <col min="5305" max="5305" width="11.140625" customWidth="1"/>
    <col min="5306" max="5306" width="12.140625" customWidth="1"/>
    <col min="5308" max="5308" width="15.28515625" customWidth="1"/>
    <col min="5309" max="5309" width="19.28515625" customWidth="1"/>
    <col min="5310" max="5310" width="11.85546875" customWidth="1"/>
    <col min="5311" max="5319" width="10.140625" customWidth="1"/>
    <col min="5320" max="5320" width="10.85546875" customWidth="1"/>
    <col min="5517" max="5517" width="11.42578125" customWidth="1"/>
    <col min="5518" max="5518" width="13.85546875" customWidth="1"/>
    <col min="5519" max="5519" width="8.28515625" customWidth="1"/>
    <col min="5520" max="5520" width="12.42578125" customWidth="1"/>
    <col min="5521" max="5521" width="25.85546875" customWidth="1"/>
    <col min="5522" max="5522" width="10" customWidth="1"/>
    <col min="5523" max="5523" width="8.5703125" customWidth="1"/>
    <col min="5524" max="5524" width="11.85546875" customWidth="1"/>
    <col min="5525" max="5525" width="10.42578125" customWidth="1"/>
    <col min="5526" max="5526" width="6.140625" customWidth="1"/>
    <col min="5527" max="5527" width="14.5703125" customWidth="1"/>
    <col min="5529" max="5529" width="15.28515625" customWidth="1"/>
    <col min="5530" max="5530" width="15" customWidth="1"/>
    <col min="5531" max="5531" width="13.5703125" customWidth="1"/>
    <col min="5532" max="5532" width="14.7109375" customWidth="1"/>
    <col min="5537" max="5537" width="18.28515625" customWidth="1"/>
    <col min="5545" max="5545" width="11.85546875" customWidth="1"/>
    <col min="5548" max="5548" width="14.28515625" customWidth="1"/>
    <col min="5549" max="5551" width="8.42578125" customWidth="1"/>
    <col min="5552" max="5552" width="14.7109375" customWidth="1"/>
    <col min="5553" max="5553" width="11.85546875" customWidth="1"/>
    <col min="5554" max="5556" width="8.42578125" customWidth="1"/>
    <col min="5557" max="5557" width="10.42578125" customWidth="1"/>
    <col min="5558" max="5558" width="12" customWidth="1"/>
    <col min="5559" max="5559" width="8.42578125" customWidth="1"/>
    <col min="5560" max="5560" width="24.28515625" customWidth="1"/>
    <col min="5561" max="5561" width="11.140625" customWidth="1"/>
    <col min="5562" max="5562" width="12.140625" customWidth="1"/>
    <col min="5564" max="5564" width="15.28515625" customWidth="1"/>
    <col min="5565" max="5565" width="19.28515625" customWidth="1"/>
    <col min="5566" max="5566" width="11.85546875" customWidth="1"/>
    <col min="5567" max="5575" width="10.140625" customWidth="1"/>
    <col min="5576" max="5576" width="10.85546875" customWidth="1"/>
    <col min="5773" max="5773" width="11.42578125" customWidth="1"/>
    <col min="5774" max="5774" width="13.85546875" customWidth="1"/>
    <col min="5775" max="5775" width="8.28515625" customWidth="1"/>
    <col min="5776" max="5776" width="12.42578125" customWidth="1"/>
    <col min="5777" max="5777" width="25.85546875" customWidth="1"/>
    <col min="5778" max="5778" width="10" customWidth="1"/>
    <col min="5779" max="5779" width="8.5703125" customWidth="1"/>
    <col min="5780" max="5780" width="11.85546875" customWidth="1"/>
    <col min="5781" max="5781" width="10.42578125" customWidth="1"/>
    <col min="5782" max="5782" width="6.140625" customWidth="1"/>
    <col min="5783" max="5783" width="14.5703125" customWidth="1"/>
    <col min="5785" max="5785" width="15.28515625" customWidth="1"/>
    <col min="5786" max="5786" width="15" customWidth="1"/>
    <col min="5787" max="5787" width="13.5703125" customWidth="1"/>
    <col min="5788" max="5788" width="14.7109375" customWidth="1"/>
    <col min="5793" max="5793" width="18.28515625" customWidth="1"/>
    <col min="5801" max="5801" width="11.85546875" customWidth="1"/>
    <col min="5804" max="5804" width="14.28515625" customWidth="1"/>
    <col min="5805" max="5807" width="8.42578125" customWidth="1"/>
    <col min="5808" max="5808" width="14.7109375" customWidth="1"/>
    <col min="5809" max="5809" width="11.85546875" customWidth="1"/>
    <col min="5810" max="5812" width="8.42578125" customWidth="1"/>
    <col min="5813" max="5813" width="10.42578125" customWidth="1"/>
    <col min="5814" max="5814" width="12" customWidth="1"/>
    <col min="5815" max="5815" width="8.42578125" customWidth="1"/>
    <col min="5816" max="5816" width="24.28515625" customWidth="1"/>
    <col min="5817" max="5817" width="11.140625" customWidth="1"/>
    <col min="5818" max="5818" width="12.140625" customWidth="1"/>
    <col min="5820" max="5820" width="15.28515625" customWidth="1"/>
    <col min="5821" max="5821" width="19.28515625" customWidth="1"/>
    <col min="5822" max="5822" width="11.85546875" customWidth="1"/>
    <col min="5823" max="5831" width="10.140625" customWidth="1"/>
    <col min="5832" max="5832" width="10.85546875" customWidth="1"/>
    <col min="6029" max="6029" width="11.42578125" customWidth="1"/>
    <col min="6030" max="6030" width="13.85546875" customWidth="1"/>
    <col min="6031" max="6031" width="8.28515625" customWidth="1"/>
    <col min="6032" max="6032" width="12.42578125" customWidth="1"/>
    <col min="6033" max="6033" width="25.85546875" customWidth="1"/>
    <col min="6034" max="6034" width="10" customWidth="1"/>
    <col min="6035" max="6035" width="8.5703125" customWidth="1"/>
    <col min="6036" max="6036" width="11.85546875" customWidth="1"/>
    <col min="6037" max="6037" width="10.42578125" customWidth="1"/>
    <col min="6038" max="6038" width="6.140625" customWidth="1"/>
    <col min="6039" max="6039" width="14.5703125" customWidth="1"/>
    <col min="6041" max="6041" width="15.28515625" customWidth="1"/>
    <col min="6042" max="6042" width="15" customWidth="1"/>
    <col min="6043" max="6043" width="13.5703125" customWidth="1"/>
    <col min="6044" max="6044" width="14.7109375" customWidth="1"/>
    <col min="6049" max="6049" width="18.28515625" customWidth="1"/>
    <col min="6057" max="6057" width="11.85546875" customWidth="1"/>
    <col min="6060" max="6060" width="14.28515625" customWidth="1"/>
    <col min="6061" max="6063" width="8.42578125" customWidth="1"/>
    <col min="6064" max="6064" width="14.7109375" customWidth="1"/>
    <col min="6065" max="6065" width="11.85546875" customWidth="1"/>
    <col min="6066" max="6068" width="8.42578125" customWidth="1"/>
    <col min="6069" max="6069" width="10.42578125" customWidth="1"/>
    <col min="6070" max="6070" width="12" customWidth="1"/>
    <col min="6071" max="6071" width="8.42578125" customWidth="1"/>
    <col min="6072" max="6072" width="24.28515625" customWidth="1"/>
    <col min="6073" max="6073" width="11.140625" customWidth="1"/>
    <col min="6074" max="6074" width="12.140625" customWidth="1"/>
    <col min="6076" max="6076" width="15.28515625" customWidth="1"/>
    <col min="6077" max="6077" width="19.28515625" customWidth="1"/>
    <col min="6078" max="6078" width="11.85546875" customWidth="1"/>
    <col min="6079" max="6087" width="10.140625" customWidth="1"/>
    <col min="6088" max="6088" width="10.85546875" customWidth="1"/>
    <col min="6285" max="6285" width="11.42578125" customWidth="1"/>
    <col min="6286" max="6286" width="13.85546875" customWidth="1"/>
    <col min="6287" max="6287" width="8.28515625" customWidth="1"/>
    <col min="6288" max="6288" width="12.42578125" customWidth="1"/>
    <col min="6289" max="6289" width="25.85546875" customWidth="1"/>
    <col min="6290" max="6290" width="10" customWidth="1"/>
    <col min="6291" max="6291" width="8.5703125" customWidth="1"/>
    <col min="6292" max="6292" width="11.85546875" customWidth="1"/>
    <col min="6293" max="6293" width="10.42578125" customWidth="1"/>
    <col min="6294" max="6294" width="6.140625" customWidth="1"/>
    <col min="6295" max="6295" width="14.5703125" customWidth="1"/>
    <col min="6297" max="6297" width="15.28515625" customWidth="1"/>
    <col min="6298" max="6298" width="15" customWidth="1"/>
    <col min="6299" max="6299" width="13.5703125" customWidth="1"/>
    <col min="6300" max="6300" width="14.7109375" customWidth="1"/>
    <col min="6305" max="6305" width="18.28515625" customWidth="1"/>
    <col min="6313" max="6313" width="11.85546875" customWidth="1"/>
    <col min="6316" max="6316" width="14.28515625" customWidth="1"/>
    <col min="6317" max="6319" width="8.42578125" customWidth="1"/>
    <col min="6320" max="6320" width="14.7109375" customWidth="1"/>
    <col min="6321" max="6321" width="11.85546875" customWidth="1"/>
    <col min="6322" max="6324" width="8.42578125" customWidth="1"/>
    <col min="6325" max="6325" width="10.42578125" customWidth="1"/>
    <col min="6326" max="6326" width="12" customWidth="1"/>
    <col min="6327" max="6327" width="8.42578125" customWidth="1"/>
    <col min="6328" max="6328" width="24.28515625" customWidth="1"/>
    <col min="6329" max="6329" width="11.140625" customWidth="1"/>
    <col min="6330" max="6330" width="12.140625" customWidth="1"/>
    <col min="6332" max="6332" width="15.28515625" customWidth="1"/>
    <col min="6333" max="6333" width="19.28515625" customWidth="1"/>
    <col min="6334" max="6334" width="11.85546875" customWidth="1"/>
    <col min="6335" max="6343" width="10.140625" customWidth="1"/>
    <col min="6344" max="6344" width="10.85546875" customWidth="1"/>
    <col min="6541" max="6541" width="11.42578125" customWidth="1"/>
    <col min="6542" max="6542" width="13.85546875" customWidth="1"/>
    <col min="6543" max="6543" width="8.28515625" customWidth="1"/>
    <col min="6544" max="6544" width="12.42578125" customWidth="1"/>
    <col min="6545" max="6545" width="25.85546875" customWidth="1"/>
    <col min="6546" max="6546" width="10" customWidth="1"/>
    <col min="6547" max="6547" width="8.5703125" customWidth="1"/>
    <col min="6548" max="6548" width="11.85546875" customWidth="1"/>
    <col min="6549" max="6549" width="10.42578125" customWidth="1"/>
    <col min="6550" max="6550" width="6.140625" customWidth="1"/>
    <col min="6551" max="6551" width="14.5703125" customWidth="1"/>
    <col min="6553" max="6553" width="15.28515625" customWidth="1"/>
    <col min="6554" max="6554" width="15" customWidth="1"/>
    <col min="6555" max="6555" width="13.5703125" customWidth="1"/>
    <col min="6556" max="6556" width="14.7109375" customWidth="1"/>
    <col min="6561" max="6561" width="18.28515625" customWidth="1"/>
    <col min="6569" max="6569" width="11.85546875" customWidth="1"/>
    <col min="6572" max="6572" width="14.28515625" customWidth="1"/>
    <col min="6573" max="6575" width="8.42578125" customWidth="1"/>
    <col min="6576" max="6576" width="14.7109375" customWidth="1"/>
    <col min="6577" max="6577" width="11.85546875" customWidth="1"/>
    <col min="6578" max="6580" width="8.42578125" customWidth="1"/>
    <col min="6581" max="6581" width="10.42578125" customWidth="1"/>
    <col min="6582" max="6582" width="12" customWidth="1"/>
    <col min="6583" max="6583" width="8.42578125" customWidth="1"/>
    <col min="6584" max="6584" width="24.28515625" customWidth="1"/>
    <col min="6585" max="6585" width="11.140625" customWidth="1"/>
    <col min="6586" max="6586" width="12.140625" customWidth="1"/>
    <col min="6588" max="6588" width="15.28515625" customWidth="1"/>
    <col min="6589" max="6589" width="19.28515625" customWidth="1"/>
    <col min="6590" max="6590" width="11.85546875" customWidth="1"/>
    <col min="6591" max="6599" width="10.140625" customWidth="1"/>
    <col min="6600" max="6600" width="10.85546875" customWidth="1"/>
    <col min="6797" max="6797" width="11.42578125" customWidth="1"/>
    <col min="6798" max="6798" width="13.85546875" customWidth="1"/>
    <col min="6799" max="6799" width="8.28515625" customWidth="1"/>
    <col min="6800" max="6800" width="12.42578125" customWidth="1"/>
    <col min="6801" max="6801" width="25.85546875" customWidth="1"/>
    <col min="6802" max="6802" width="10" customWidth="1"/>
    <col min="6803" max="6803" width="8.5703125" customWidth="1"/>
    <col min="6804" max="6804" width="11.85546875" customWidth="1"/>
    <col min="6805" max="6805" width="10.42578125" customWidth="1"/>
    <col min="6806" max="6806" width="6.140625" customWidth="1"/>
    <col min="6807" max="6807" width="14.5703125" customWidth="1"/>
    <col min="6809" max="6809" width="15.28515625" customWidth="1"/>
    <col min="6810" max="6810" width="15" customWidth="1"/>
    <col min="6811" max="6811" width="13.5703125" customWidth="1"/>
    <col min="6812" max="6812" width="14.7109375" customWidth="1"/>
    <col min="6817" max="6817" width="18.28515625" customWidth="1"/>
    <col min="6825" max="6825" width="11.85546875" customWidth="1"/>
    <col min="6828" max="6828" width="14.28515625" customWidth="1"/>
    <col min="6829" max="6831" width="8.42578125" customWidth="1"/>
    <col min="6832" max="6832" width="14.7109375" customWidth="1"/>
    <col min="6833" max="6833" width="11.85546875" customWidth="1"/>
    <col min="6834" max="6836" width="8.42578125" customWidth="1"/>
    <col min="6837" max="6837" width="10.42578125" customWidth="1"/>
    <col min="6838" max="6838" width="12" customWidth="1"/>
    <col min="6839" max="6839" width="8.42578125" customWidth="1"/>
    <col min="6840" max="6840" width="24.28515625" customWidth="1"/>
    <col min="6841" max="6841" width="11.140625" customWidth="1"/>
    <col min="6842" max="6842" width="12.140625" customWidth="1"/>
    <col min="6844" max="6844" width="15.28515625" customWidth="1"/>
    <col min="6845" max="6845" width="19.28515625" customWidth="1"/>
    <col min="6846" max="6846" width="11.85546875" customWidth="1"/>
    <col min="6847" max="6855" width="10.140625" customWidth="1"/>
    <col min="6856" max="6856" width="10.85546875" customWidth="1"/>
    <col min="7053" max="7053" width="11.42578125" customWidth="1"/>
    <col min="7054" max="7054" width="13.85546875" customWidth="1"/>
    <col min="7055" max="7055" width="8.28515625" customWidth="1"/>
    <col min="7056" max="7056" width="12.42578125" customWidth="1"/>
    <col min="7057" max="7057" width="25.85546875" customWidth="1"/>
    <col min="7058" max="7058" width="10" customWidth="1"/>
    <col min="7059" max="7059" width="8.5703125" customWidth="1"/>
    <col min="7060" max="7060" width="11.85546875" customWidth="1"/>
    <col min="7061" max="7061" width="10.42578125" customWidth="1"/>
    <col min="7062" max="7062" width="6.140625" customWidth="1"/>
    <col min="7063" max="7063" width="14.5703125" customWidth="1"/>
    <col min="7065" max="7065" width="15.28515625" customWidth="1"/>
    <col min="7066" max="7066" width="15" customWidth="1"/>
    <col min="7067" max="7067" width="13.5703125" customWidth="1"/>
    <col min="7068" max="7068" width="14.7109375" customWidth="1"/>
    <col min="7073" max="7073" width="18.28515625" customWidth="1"/>
    <col min="7081" max="7081" width="11.85546875" customWidth="1"/>
    <col min="7084" max="7084" width="14.28515625" customWidth="1"/>
    <col min="7085" max="7087" width="8.42578125" customWidth="1"/>
    <col min="7088" max="7088" width="14.7109375" customWidth="1"/>
    <col min="7089" max="7089" width="11.85546875" customWidth="1"/>
    <col min="7090" max="7092" width="8.42578125" customWidth="1"/>
    <col min="7093" max="7093" width="10.42578125" customWidth="1"/>
    <col min="7094" max="7094" width="12" customWidth="1"/>
    <col min="7095" max="7095" width="8.42578125" customWidth="1"/>
    <col min="7096" max="7096" width="24.28515625" customWidth="1"/>
    <col min="7097" max="7097" width="11.140625" customWidth="1"/>
    <col min="7098" max="7098" width="12.140625" customWidth="1"/>
    <col min="7100" max="7100" width="15.28515625" customWidth="1"/>
    <col min="7101" max="7101" width="19.28515625" customWidth="1"/>
    <col min="7102" max="7102" width="11.85546875" customWidth="1"/>
    <col min="7103" max="7111" width="10.140625" customWidth="1"/>
    <col min="7112" max="7112" width="10.85546875" customWidth="1"/>
    <col min="7309" max="7309" width="11.42578125" customWidth="1"/>
    <col min="7310" max="7310" width="13.85546875" customWidth="1"/>
    <col min="7311" max="7311" width="8.28515625" customWidth="1"/>
    <col min="7312" max="7312" width="12.42578125" customWidth="1"/>
    <col min="7313" max="7313" width="25.85546875" customWidth="1"/>
    <col min="7314" max="7314" width="10" customWidth="1"/>
    <col min="7315" max="7315" width="8.5703125" customWidth="1"/>
    <col min="7316" max="7316" width="11.85546875" customWidth="1"/>
    <col min="7317" max="7317" width="10.42578125" customWidth="1"/>
    <col min="7318" max="7318" width="6.140625" customWidth="1"/>
    <col min="7319" max="7319" width="14.5703125" customWidth="1"/>
    <col min="7321" max="7321" width="15.28515625" customWidth="1"/>
    <col min="7322" max="7322" width="15" customWidth="1"/>
    <col min="7323" max="7323" width="13.5703125" customWidth="1"/>
    <col min="7324" max="7324" width="14.7109375" customWidth="1"/>
    <col min="7329" max="7329" width="18.28515625" customWidth="1"/>
    <col min="7337" max="7337" width="11.85546875" customWidth="1"/>
    <col min="7340" max="7340" width="14.28515625" customWidth="1"/>
    <col min="7341" max="7343" width="8.42578125" customWidth="1"/>
    <col min="7344" max="7344" width="14.7109375" customWidth="1"/>
    <col min="7345" max="7345" width="11.85546875" customWidth="1"/>
    <col min="7346" max="7348" width="8.42578125" customWidth="1"/>
    <col min="7349" max="7349" width="10.42578125" customWidth="1"/>
    <col min="7350" max="7350" width="12" customWidth="1"/>
    <col min="7351" max="7351" width="8.42578125" customWidth="1"/>
    <col min="7352" max="7352" width="24.28515625" customWidth="1"/>
    <col min="7353" max="7353" width="11.140625" customWidth="1"/>
    <col min="7354" max="7354" width="12.140625" customWidth="1"/>
    <col min="7356" max="7356" width="15.28515625" customWidth="1"/>
    <col min="7357" max="7357" width="19.28515625" customWidth="1"/>
    <col min="7358" max="7358" width="11.85546875" customWidth="1"/>
    <col min="7359" max="7367" width="10.140625" customWidth="1"/>
    <col min="7368" max="7368" width="10.85546875" customWidth="1"/>
    <col min="7565" max="7565" width="11.42578125" customWidth="1"/>
    <col min="7566" max="7566" width="13.85546875" customWidth="1"/>
    <col min="7567" max="7567" width="8.28515625" customWidth="1"/>
    <col min="7568" max="7568" width="12.42578125" customWidth="1"/>
    <col min="7569" max="7569" width="25.85546875" customWidth="1"/>
    <col min="7570" max="7570" width="10" customWidth="1"/>
    <col min="7571" max="7571" width="8.5703125" customWidth="1"/>
    <col min="7572" max="7572" width="11.85546875" customWidth="1"/>
    <col min="7573" max="7573" width="10.42578125" customWidth="1"/>
    <col min="7574" max="7574" width="6.140625" customWidth="1"/>
    <col min="7575" max="7575" width="14.5703125" customWidth="1"/>
    <col min="7577" max="7577" width="15.28515625" customWidth="1"/>
    <col min="7578" max="7578" width="15" customWidth="1"/>
    <col min="7579" max="7579" width="13.5703125" customWidth="1"/>
    <col min="7580" max="7580" width="14.7109375" customWidth="1"/>
    <col min="7585" max="7585" width="18.28515625" customWidth="1"/>
    <col min="7593" max="7593" width="11.85546875" customWidth="1"/>
    <col min="7596" max="7596" width="14.28515625" customWidth="1"/>
    <col min="7597" max="7599" width="8.42578125" customWidth="1"/>
    <col min="7600" max="7600" width="14.7109375" customWidth="1"/>
    <col min="7601" max="7601" width="11.85546875" customWidth="1"/>
    <col min="7602" max="7604" width="8.42578125" customWidth="1"/>
    <col min="7605" max="7605" width="10.42578125" customWidth="1"/>
    <col min="7606" max="7606" width="12" customWidth="1"/>
    <col min="7607" max="7607" width="8.42578125" customWidth="1"/>
    <col min="7608" max="7608" width="24.28515625" customWidth="1"/>
    <col min="7609" max="7609" width="11.140625" customWidth="1"/>
    <col min="7610" max="7610" width="12.140625" customWidth="1"/>
    <col min="7612" max="7612" width="15.28515625" customWidth="1"/>
    <col min="7613" max="7613" width="19.28515625" customWidth="1"/>
    <col min="7614" max="7614" width="11.85546875" customWidth="1"/>
    <col min="7615" max="7623" width="10.140625" customWidth="1"/>
    <col min="7624" max="7624" width="10.85546875" customWidth="1"/>
    <col min="7821" max="7821" width="11.42578125" customWidth="1"/>
    <col min="7822" max="7822" width="13.85546875" customWidth="1"/>
    <col min="7823" max="7823" width="8.28515625" customWidth="1"/>
    <col min="7824" max="7824" width="12.42578125" customWidth="1"/>
    <col min="7825" max="7825" width="25.85546875" customWidth="1"/>
    <col min="7826" max="7826" width="10" customWidth="1"/>
    <col min="7827" max="7827" width="8.5703125" customWidth="1"/>
    <col min="7828" max="7828" width="11.85546875" customWidth="1"/>
    <col min="7829" max="7829" width="10.42578125" customWidth="1"/>
    <col min="7830" max="7830" width="6.140625" customWidth="1"/>
    <col min="7831" max="7831" width="14.5703125" customWidth="1"/>
    <col min="7833" max="7833" width="15.28515625" customWidth="1"/>
    <col min="7834" max="7834" width="15" customWidth="1"/>
    <col min="7835" max="7835" width="13.5703125" customWidth="1"/>
    <col min="7836" max="7836" width="14.7109375" customWidth="1"/>
    <col min="7841" max="7841" width="18.28515625" customWidth="1"/>
    <col min="7849" max="7849" width="11.85546875" customWidth="1"/>
    <col min="7852" max="7852" width="14.28515625" customWidth="1"/>
    <col min="7853" max="7855" width="8.42578125" customWidth="1"/>
    <col min="7856" max="7856" width="14.7109375" customWidth="1"/>
    <col min="7857" max="7857" width="11.85546875" customWidth="1"/>
    <col min="7858" max="7860" width="8.42578125" customWidth="1"/>
    <col min="7861" max="7861" width="10.42578125" customWidth="1"/>
    <col min="7862" max="7862" width="12" customWidth="1"/>
    <col min="7863" max="7863" width="8.42578125" customWidth="1"/>
    <col min="7864" max="7864" width="24.28515625" customWidth="1"/>
    <col min="7865" max="7865" width="11.140625" customWidth="1"/>
    <col min="7866" max="7866" width="12.140625" customWidth="1"/>
    <col min="7868" max="7868" width="15.28515625" customWidth="1"/>
    <col min="7869" max="7869" width="19.28515625" customWidth="1"/>
    <col min="7870" max="7870" width="11.85546875" customWidth="1"/>
    <col min="7871" max="7879" width="10.140625" customWidth="1"/>
    <col min="7880" max="7880" width="10.85546875" customWidth="1"/>
    <col min="8077" max="8077" width="11.42578125" customWidth="1"/>
    <col min="8078" max="8078" width="13.85546875" customWidth="1"/>
    <col min="8079" max="8079" width="8.28515625" customWidth="1"/>
    <col min="8080" max="8080" width="12.42578125" customWidth="1"/>
    <col min="8081" max="8081" width="25.85546875" customWidth="1"/>
    <col min="8082" max="8082" width="10" customWidth="1"/>
    <col min="8083" max="8083" width="8.5703125" customWidth="1"/>
    <col min="8084" max="8084" width="11.85546875" customWidth="1"/>
    <col min="8085" max="8085" width="10.42578125" customWidth="1"/>
    <col min="8086" max="8086" width="6.140625" customWidth="1"/>
    <col min="8087" max="8087" width="14.5703125" customWidth="1"/>
    <col min="8089" max="8089" width="15.28515625" customWidth="1"/>
    <col min="8090" max="8090" width="15" customWidth="1"/>
    <col min="8091" max="8091" width="13.5703125" customWidth="1"/>
    <col min="8092" max="8092" width="14.7109375" customWidth="1"/>
    <col min="8097" max="8097" width="18.28515625" customWidth="1"/>
    <col min="8105" max="8105" width="11.85546875" customWidth="1"/>
    <col min="8108" max="8108" width="14.28515625" customWidth="1"/>
    <col min="8109" max="8111" width="8.42578125" customWidth="1"/>
    <col min="8112" max="8112" width="14.7109375" customWidth="1"/>
    <col min="8113" max="8113" width="11.85546875" customWidth="1"/>
    <col min="8114" max="8116" width="8.42578125" customWidth="1"/>
    <col min="8117" max="8117" width="10.42578125" customWidth="1"/>
    <col min="8118" max="8118" width="12" customWidth="1"/>
    <col min="8119" max="8119" width="8.42578125" customWidth="1"/>
    <col min="8120" max="8120" width="24.28515625" customWidth="1"/>
    <col min="8121" max="8121" width="11.140625" customWidth="1"/>
    <col min="8122" max="8122" width="12.140625" customWidth="1"/>
    <col min="8124" max="8124" width="15.28515625" customWidth="1"/>
    <col min="8125" max="8125" width="19.28515625" customWidth="1"/>
    <col min="8126" max="8126" width="11.85546875" customWidth="1"/>
    <col min="8127" max="8135" width="10.140625" customWidth="1"/>
    <col min="8136" max="8136" width="10.85546875" customWidth="1"/>
    <col min="8333" max="8333" width="11.42578125" customWidth="1"/>
    <col min="8334" max="8334" width="13.85546875" customWidth="1"/>
    <col min="8335" max="8335" width="8.28515625" customWidth="1"/>
    <col min="8336" max="8336" width="12.42578125" customWidth="1"/>
    <col min="8337" max="8337" width="25.85546875" customWidth="1"/>
    <col min="8338" max="8338" width="10" customWidth="1"/>
    <col min="8339" max="8339" width="8.5703125" customWidth="1"/>
    <col min="8340" max="8340" width="11.85546875" customWidth="1"/>
    <col min="8341" max="8341" width="10.42578125" customWidth="1"/>
    <col min="8342" max="8342" width="6.140625" customWidth="1"/>
    <col min="8343" max="8343" width="14.5703125" customWidth="1"/>
    <col min="8345" max="8345" width="15.28515625" customWidth="1"/>
    <col min="8346" max="8346" width="15" customWidth="1"/>
    <col min="8347" max="8347" width="13.5703125" customWidth="1"/>
    <col min="8348" max="8348" width="14.7109375" customWidth="1"/>
    <col min="8353" max="8353" width="18.28515625" customWidth="1"/>
    <col min="8361" max="8361" width="11.85546875" customWidth="1"/>
    <col min="8364" max="8364" width="14.28515625" customWidth="1"/>
    <col min="8365" max="8367" width="8.42578125" customWidth="1"/>
    <col min="8368" max="8368" width="14.7109375" customWidth="1"/>
    <col min="8369" max="8369" width="11.85546875" customWidth="1"/>
    <col min="8370" max="8372" width="8.42578125" customWidth="1"/>
    <col min="8373" max="8373" width="10.42578125" customWidth="1"/>
    <col min="8374" max="8374" width="12" customWidth="1"/>
    <col min="8375" max="8375" width="8.42578125" customWidth="1"/>
    <col min="8376" max="8376" width="24.28515625" customWidth="1"/>
    <col min="8377" max="8377" width="11.140625" customWidth="1"/>
    <col min="8378" max="8378" width="12.140625" customWidth="1"/>
    <col min="8380" max="8380" width="15.28515625" customWidth="1"/>
    <col min="8381" max="8381" width="19.28515625" customWidth="1"/>
    <col min="8382" max="8382" width="11.85546875" customWidth="1"/>
    <col min="8383" max="8391" width="10.140625" customWidth="1"/>
    <col min="8392" max="8392" width="10.85546875" customWidth="1"/>
    <col min="8589" max="8589" width="11.42578125" customWidth="1"/>
    <col min="8590" max="8590" width="13.85546875" customWidth="1"/>
    <col min="8591" max="8591" width="8.28515625" customWidth="1"/>
    <col min="8592" max="8592" width="12.42578125" customWidth="1"/>
    <col min="8593" max="8593" width="25.85546875" customWidth="1"/>
    <col min="8594" max="8594" width="10" customWidth="1"/>
    <col min="8595" max="8595" width="8.5703125" customWidth="1"/>
    <col min="8596" max="8596" width="11.85546875" customWidth="1"/>
    <col min="8597" max="8597" width="10.42578125" customWidth="1"/>
    <col min="8598" max="8598" width="6.140625" customWidth="1"/>
    <col min="8599" max="8599" width="14.5703125" customWidth="1"/>
    <col min="8601" max="8601" width="15.28515625" customWidth="1"/>
    <col min="8602" max="8602" width="15" customWidth="1"/>
    <col min="8603" max="8603" width="13.5703125" customWidth="1"/>
    <col min="8604" max="8604" width="14.7109375" customWidth="1"/>
    <col min="8609" max="8609" width="18.28515625" customWidth="1"/>
    <col min="8617" max="8617" width="11.85546875" customWidth="1"/>
    <col min="8620" max="8620" width="14.28515625" customWidth="1"/>
    <col min="8621" max="8623" width="8.42578125" customWidth="1"/>
    <col min="8624" max="8624" width="14.7109375" customWidth="1"/>
    <col min="8625" max="8625" width="11.85546875" customWidth="1"/>
    <col min="8626" max="8628" width="8.42578125" customWidth="1"/>
    <col min="8629" max="8629" width="10.42578125" customWidth="1"/>
    <col min="8630" max="8630" width="12" customWidth="1"/>
    <col min="8631" max="8631" width="8.42578125" customWidth="1"/>
    <col min="8632" max="8632" width="24.28515625" customWidth="1"/>
    <col min="8633" max="8633" width="11.140625" customWidth="1"/>
    <col min="8634" max="8634" width="12.140625" customWidth="1"/>
    <col min="8636" max="8636" width="15.28515625" customWidth="1"/>
    <col min="8637" max="8637" width="19.28515625" customWidth="1"/>
    <col min="8638" max="8638" width="11.85546875" customWidth="1"/>
    <col min="8639" max="8647" width="10.140625" customWidth="1"/>
    <col min="8648" max="8648" width="10.85546875" customWidth="1"/>
    <col min="8845" max="8845" width="11.42578125" customWidth="1"/>
    <col min="8846" max="8846" width="13.85546875" customWidth="1"/>
    <col min="8847" max="8847" width="8.28515625" customWidth="1"/>
    <col min="8848" max="8848" width="12.42578125" customWidth="1"/>
    <col min="8849" max="8849" width="25.85546875" customWidth="1"/>
    <col min="8850" max="8850" width="10" customWidth="1"/>
    <col min="8851" max="8851" width="8.5703125" customWidth="1"/>
    <col min="8852" max="8852" width="11.85546875" customWidth="1"/>
    <col min="8853" max="8853" width="10.42578125" customWidth="1"/>
    <col min="8854" max="8854" width="6.140625" customWidth="1"/>
    <col min="8855" max="8855" width="14.5703125" customWidth="1"/>
    <col min="8857" max="8857" width="15.28515625" customWidth="1"/>
    <col min="8858" max="8858" width="15" customWidth="1"/>
    <col min="8859" max="8859" width="13.5703125" customWidth="1"/>
    <col min="8860" max="8860" width="14.7109375" customWidth="1"/>
    <col min="8865" max="8865" width="18.28515625" customWidth="1"/>
    <col min="8873" max="8873" width="11.85546875" customWidth="1"/>
    <col min="8876" max="8876" width="14.28515625" customWidth="1"/>
    <col min="8877" max="8879" width="8.42578125" customWidth="1"/>
    <col min="8880" max="8880" width="14.7109375" customWidth="1"/>
    <col min="8881" max="8881" width="11.85546875" customWidth="1"/>
    <col min="8882" max="8884" width="8.42578125" customWidth="1"/>
    <col min="8885" max="8885" width="10.42578125" customWidth="1"/>
    <col min="8886" max="8886" width="12" customWidth="1"/>
    <col min="8887" max="8887" width="8.42578125" customWidth="1"/>
    <col min="8888" max="8888" width="24.28515625" customWidth="1"/>
    <col min="8889" max="8889" width="11.140625" customWidth="1"/>
    <col min="8890" max="8890" width="12.140625" customWidth="1"/>
    <col min="8892" max="8892" width="15.28515625" customWidth="1"/>
    <col min="8893" max="8893" width="19.28515625" customWidth="1"/>
    <col min="8894" max="8894" width="11.85546875" customWidth="1"/>
    <col min="8895" max="8903" width="10.140625" customWidth="1"/>
    <col min="8904" max="8904" width="10.85546875" customWidth="1"/>
    <col min="9101" max="9101" width="11.42578125" customWidth="1"/>
    <col min="9102" max="9102" width="13.85546875" customWidth="1"/>
    <col min="9103" max="9103" width="8.28515625" customWidth="1"/>
    <col min="9104" max="9104" width="12.42578125" customWidth="1"/>
    <col min="9105" max="9105" width="25.85546875" customWidth="1"/>
    <col min="9106" max="9106" width="10" customWidth="1"/>
    <col min="9107" max="9107" width="8.5703125" customWidth="1"/>
    <col min="9108" max="9108" width="11.85546875" customWidth="1"/>
    <col min="9109" max="9109" width="10.42578125" customWidth="1"/>
    <col min="9110" max="9110" width="6.140625" customWidth="1"/>
    <col min="9111" max="9111" width="14.5703125" customWidth="1"/>
    <col min="9113" max="9113" width="15.28515625" customWidth="1"/>
    <col min="9114" max="9114" width="15" customWidth="1"/>
    <col min="9115" max="9115" width="13.5703125" customWidth="1"/>
    <col min="9116" max="9116" width="14.7109375" customWidth="1"/>
    <col min="9121" max="9121" width="18.28515625" customWidth="1"/>
    <col min="9129" max="9129" width="11.85546875" customWidth="1"/>
    <col min="9132" max="9132" width="14.28515625" customWidth="1"/>
    <col min="9133" max="9135" width="8.42578125" customWidth="1"/>
    <col min="9136" max="9136" width="14.7109375" customWidth="1"/>
    <col min="9137" max="9137" width="11.85546875" customWidth="1"/>
    <col min="9138" max="9140" width="8.42578125" customWidth="1"/>
    <col min="9141" max="9141" width="10.42578125" customWidth="1"/>
    <col min="9142" max="9142" width="12" customWidth="1"/>
    <col min="9143" max="9143" width="8.42578125" customWidth="1"/>
    <col min="9144" max="9144" width="24.28515625" customWidth="1"/>
    <col min="9145" max="9145" width="11.140625" customWidth="1"/>
    <col min="9146" max="9146" width="12.140625" customWidth="1"/>
    <col min="9148" max="9148" width="15.28515625" customWidth="1"/>
    <col min="9149" max="9149" width="19.28515625" customWidth="1"/>
    <col min="9150" max="9150" width="11.85546875" customWidth="1"/>
    <col min="9151" max="9159" width="10.140625" customWidth="1"/>
    <col min="9160" max="9160" width="10.85546875" customWidth="1"/>
    <col min="9357" max="9357" width="11.42578125" customWidth="1"/>
    <col min="9358" max="9358" width="13.85546875" customWidth="1"/>
    <col min="9359" max="9359" width="8.28515625" customWidth="1"/>
    <col min="9360" max="9360" width="12.42578125" customWidth="1"/>
    <col min="9361" max="9361" width="25.85546875" customWidth="1"/>
    <col min="9362" max="9362" width="10" customWidth="1"/>
    <col min="9363" max="9363" width="8.5703125" customWidth="1"/>
    <col min="9364" max="9364" width="11.85546875" customWidth="1"/>
    <col min="9365" max="9365" width="10.42578125" customWidth="1"/>
    <col min="9366" max="9366" width="6.140625" customWidth="1"/>
    <col min="9367" max="9367" width="14.5703125" customWidth="1"/>
    <col min="9369" max="9369" width="15.28515625" customWidth="1"/>
    <col min="9370" max="9370" width="15" customWidth="1"/>
    <col min="9371" max="9371" width="13.5703125" customWidth="1"/>
    <col min="9372" max="9372" width="14.7109375" customWidth="1"/>
    <col min="9377" max="9377" width="18.28515625" customWidth="1"/>
    <col min="9385" max="9385" width="11.85546875" customWidth="1"/>
    <col min="9388" max="9388" width="14.28515625" customWidth="1"/>
    <col min="9389" max="9391" width="8.42578125" customWidth="1"/>
    <col min="9392" max="9392" width="14.7109375" customWidth="1"/>
    <col min="9393" max="9393" width="11.85546875" customWidth="1"/>
    <col min="9394" max="9396" width="8.42578125" customWidth="1"/>
    <col min="9397" max="9397" width="10.42578125" customWidth="1"/>
    <col min="9398" max="9398" width="12" customWidth="1"/>
    <col min="9399" max="9399" width="8.42578125" customWidth="1"/>
    <col min="9400" max="9400" width="24.28515625" customWidth="1"/>
    <col min="9401" max="9401" width="11.140625" customWidth="1"/>
    <col min="9402" max="9402" width="12.140625" customWidth="1"/>
    <col min="9404" max="9404" width="15.28515625" customWidth="1"/>
    <col min="9405" max="9405" width="19.28515625" customWidth="1"/>
    <col min="9406" max="9406" width="11.85546875" customWidth="1"/>
    <col min="9407" max="9415" width="10.140625" customWidth="1"/>
    <col min="9416" max="9416" width="10.85546875" customWidth="1"/>
    <col min="9613" max="9613" width="11.42578125" customWidth="1"/>
    <col min="9614" max="9614" width="13.85546875" customWidth="1"/>
    <col min="9615" max="9615" width="8.28515625" customWidth="1"/>
    <col min="9616" max="9616" width="12.42578125" customWidth="1"/>
    <col min="9617" max="9617" width="25.85546875" customWidth="1"/>
    <col min="9618" max="9618" width="10" customWidth="1"/>
    <col min="9619" max="9619" width="8.5703125" customWidth="1"/>
    <col min="9620" max="9620" width="11.85546875" customWidth="1"/>
    <col min="9621" max="9621" width="10.42578125" customWidth="1"/>
    <col min="9622" max="9622" width="6.140625" customWidth="1"/>
    <col min="9623" max="9623" width="14.5703125" customWidth="1"/>
    <col min="9625" max="9625" width="15.28515625" customWidth="1"/>
    <col min="9626" max="9626" width="15" customWidth="1"/>
    <col min="9627" max="9627" width="13.5703125" customWidth="1"/>
    <col min="9628" max="9628" width="14.7109375" customWidth="1"/>
    <col min="9633" max="9633" width="18.28515625" customWidth="1"/>
    <col min="9641" max="9641" width="11.85546875" customWidth="1"/>
    <col min="9644" max="9644" width="14.28515625" customWidth="1"/>
    <col min="9645" max="9647" width="8.42578125" customWidth="1"/>
    <col min="9648" max="9648" width="14.7109375" customWidth="1"/>
    <col min="9649" max="9649" width="11.85546875" customWidth="1"/>
    <col min="9650" max="9652" width="8.42578125" customWidth="1"/>
    <col min="9653" max="9653" width="10.42578125" customWidth="1"/>
    <col min="9654" max="9654" width="12" customWidth="1"/>
    <col min="9655" max="9655" width="8.42578125" customWidth="1"/>
    <col min="9656" max="9656" width="24.28515625" customWidth="1"/>
    <col min="9657" max="9657" width="11.140625" customWidth="1"/>
    <col min="9658" max="9658" width="12.140625" customWidth="1"/>
    <col min="9660" max="9660" width="15.28515625" customWidth="1"/>
    <col min="9661" max="9661" width="19.28515625" customWidth="1"/>
    <col min="9662" max="9662" width="11.85546875" customWidth="1"/>
    <col min="9663" max="9671" width="10.140625" customWidth="1"/>
    <col min="9672" max="9672" width="10.85546875" customWidth="1"/>
    <col min="9869" max="9869" width="11.42578125" customWidth="1"/>
    <col min="9870" max="9870" width="13.85546875" customWidth="1"/>
    <col min="9871" max="9871" width="8.28515625" customWidth="1"/>
    <col min="9872" max="9872" width="12.42578125" customWidth="1"/>
    <col min="9873" max="9873" width="25.85546875" customWidth="1"/>
    <col min="9874" max="9874" width="10" customWidth="1"/>
    <col min="9875" max="9875" width="8.5703125" customWidth="1"/>
    <col min="9876" max="9876" width="11.85546875" customWidth="1"/>
    <col min="9877" max="9877" width="10.42578125" customWidth="1"/>
    <col min="9878" max="9878" width="6.140625" customWidth="1"/>
    <col min="9879" max="9879" width="14.5703125" customWidth="1"/>
    <col min="9881" max="9881" width="15.28515625" customWidth="1"/>
    <col min="9882" max="9882" width="15" customWidth="1"/>
    <col min="9883" max="9883" width="13.5703125" customWidth="1"/>
    <col min="9884" max="9884" width="14.7109375" customWidth="1"/>
    <col min="9889" max="9889" width="18.28515625" customWidth="1"/>
    <col min="9897" max="9897" width="11.85546875" customWidth="1"/>
    <col min="9900" max="9900" width="14.28515625" customWidth="1"/>
    <col min="9901" max="9903" width="8.42578125" customWidth="1"/>
    <col min="9904" max="9904" width="14.7109375" customWidth="1"/>
    <col min="9905" max="9905" width="11.85546875" customWidth="1"/>
    <col min="9906" max="9908" width="8.42578125" customWidth="1"/>
    <col min="9909" max="9909" width="10.42578125" customWidth="1"/>
    <col min="9910" max="9910" width="12" customWidth="1"/>
    <col min="9911" max="9911" width="8.42578125" customWidth="1"/>
    <col min="9912" max="9912" width="24.28515625" customWidth="1"/>
    <col min="9913" max="9913" width="11.140625" customWidth="1"/>
    <col min="9914" max="9914" width="12.140625" customWidth="1"/>
    <col min="9916" max="9916" width="15.28515625" customWidth="1"/>
    <col min="9917" max="9917" width="19.28515625" customWidth="1"/>
    <col min="9918" max="9918" width="11.85546875" customWidth="1"/>
    <col min="9919" max="9927" width="10.140625" customWidth="1"/>
    <col min="9928" max="9928" width="10.85546875" customWidth="1"/>
    <col min="10125" max="10125" width="11.42578125" customWidth="1"/>
    <col min="10126" max="10126" width="13.85546875" customWidth="1"/>
    <col min="10127" max="10127" width="8.28515625" customWidth="1"/>
    <col min="10128" max="10128" width="12.42578125" customWidth="1"/>
    <col min="10129" max="10129" width="25.85546875" customWidth="1"/>
    <col min="10130" max="10130" width="10" customWidth="1"/>
    <col min="10131" max="10131" width="8.5703125" customWidth="1"/>
    <col min="10132" max="10132" width="11.85546875" customWidth="1"/>
    <col min="10133" max="10133" width="10.42578125" customWidth="1"/>
    <col min="10134" max="10134" width="6.140625" customWidth="1"/>
    <col min="10135" max="10135" width="14.5703125" customWidth="1"/>
    <col min="10137" max="10137" width="15.28515625" customWidth="1"/>
    <col min="10138" max="10138" width="15" customWidth="1"/>
    <col min="10139" max="10139" width="13.5703125" customWidth="1"/>
    <col min="10140" max="10140" width="14.7109375" customWidth="1"/>
    <col min="10145" max="10145" width="18.28515625" customWidth="1"/>
    <col min="10153" max="10153" width="11.85546875" customWidth="1"/>
    <col min="10156" max="10156" width="14.28515625" customWidth="1"/>
    <col min="10157" max="10159" width="8.42578125" customWidth="1"/>
    <col min="10160" max="10160" width="14.7109375" customWidth="1"/>
    <col min="10161" max="10161" width="11.85546875" customWidth="1"/>
    <col min="10162" max="10164" width="8.42578125" customWidth="1"/>
    <col min="10165" max="10165" width="10.42578125" customWidth="1"/>
    <col min="10166" max="10166" width="12" customWidth="1"/>
    <col min="10167" max="10167" width="8.42578125" customWidth="1"/>
    <col min="10168" max="10168" width="24.28515625" customWidth="1"/>
    <col min="10169" max="10169" width="11.140625" customWidth="1"/>
    <col min="10170" max="10170" width="12.140625" customWidth="1"/>
    <col min="10172" max="10172" width="15.28515625" customWidth="1"/>
    <col min="10173" max="10173" width="19.28515625" customWidth="1"/>
    <col min="10174" max="10174" width="11.85546875" customWidth="1"/>
    <col min="10175" max="10183" width="10.140625" customWidth="1"/>
    <col min="10184" max="10184" width="10.85546875" customWidth="1"/>
    <col min="10381" max="10381" width="11.42578125" customWidth="1"/>
    <col min="10382" max="10382" width="13.85546875" customWidth="1"/>
    <col min="10383" max="10383" width="8.28515625" customWidth="1"/>
    <col min="10384" max="10384" width="12.42578125" customWidth="1"/>
    <col min="10385" max="10385" width="25.85546875" customWidth="1"/>
    <col min="10386" max="10386" width="10" customWidth="1"/>
    <col min="10387" max="10387" width="8.5703125" customWidth="1"/>
    <col min="10388" max="10388" width="11.85546875" customWidth="1"/>
    <col min="10389" max="10389" width="10.42578125" customWidth="1"/>
    <col min="10390" max="10390" width="6.140625" customWidth="1"/>
    <col min="10391" max="10391" width="14.5703125" customWidth="1"/>
    <col min="10393" max="10393" width="15.28515625" customWidth="1"/>
    <col min="10394" max="10394" width="15" customWidth="1"/>
    <col min="10395" max="10395" width="13.5703125" customWidth="1"/>
    <col min="10396" max="10396" width="14.7109375" customWidth="1"/>
    <col min="10401" max="10401" width="18.28515625" customWidth="1"/>
    <col min="10409" max="10409" width="11.85546875" customWidth="1"/>
    <col min="10412" max="10412" width="14.28515625" customWidth="1"/>
    <col min="10413" max="10415" width="8.42578125" customWidth="1"/>
    <col min="10416" max="10416" width="14.7109375" customWidth="1"/>
    <col min="10417" max="10417" width="11.85546875" customWidth="1"/>
    <col min="10418" max="10420" width="8.42578125" customWidth="1"/>
    <col min="10421" max="10421" width="10.42578125" customWidth="1"/>
    <col min="10422" max="10422" width="12" customWidth="1"/>
    <col min="10423" max="10423" width="8.42578125" customWidth="1"/>
    <col min="10424" max="10424" width="24.28515625" customWidth="1"/>
    <col min="10425" max="10425" width="11.140625" customWidth="1"/>
    <col min="10426" max="10426" width="12.140625" customWidth="1"/>
    <col min="10428" max="10428" width="15.28515625" customWidth="1"/>
    <col min="10429" max="10429" width="19.28515625" customWidth="1"/>
    <col min="10430" max="10430" width="11.85546875" customWidth="1"/>
    <col min="10431" max="10439" width="10.140625" customWidth="1"/>
    <col min="10440" max="10440" width="10.85546875" customWidth="1"/>
    <col min="10637" max="10637" width="11.42578125" customWidth="1"/>
    <col min="10638" max="10638" width="13.85546875" customWidth="1"/>
    <col min="10639" max="10639" width="8.28515625" customWidth="1"/>
    <col min="10640" max="10640" width="12.42578125" customWidth="1"/>
    <col min="10641" max="10641" width="25.85546875" customWidth="1"/>
    <col min="10642" max="10642" width="10" customWidth="1"/>
    <col min="10643" max="10643" width="8.5703125" customWidth="1"/>
    <col min="10644" max="10644" width="11.85546875" customWidth="1"/>
    <col min="10645" max="10645" width="10.42578125" customWidth="1"/>
    <col min="10646" max="10646" width="6.140625" customWidth="1"/>
    <col min="10647" max="10647" width="14.5703125" customWidth="1"/>
    <col min="10649" max="10649" width="15.28515625" customWidth="1"/>
    <col min="10650" max="10650" width="15" customWidth="1"/>
    <col min="10651" max="10651" width="13.5703125" customWidth="1"/>
    <col min="10652" max="10652" width="14.7109375" customWidth="1"/>
    <col min="10657" max="10657" width="18.28515625" customWidth="1"/>
    <col min="10665" max="10665" width="11.85546875" customWidth="1"/>
    <col min="10668" max="10668" width="14.28515625" customWidth="1"/>
    <col min="10669" max="10671" width="8.42578125" customWidth="1"/>
    <col min="10672" max="10672" width="14.7109375" customWidth="1"/>
    <col min="10673" max="10673" width="11.85546875" customWidth="1"/>
    <col min="10674" max="10676" width="8.42578125" customWidth="1"/>
    <col min="10677" max="10677" width="10.42578125" customWidth="1"/>
    <col min="10678" max="10678" width="12" customWidth="1"/>
    <col min="10679" max="10679" width="8.42578125" customWidth="1"/>
    <col min="10680" max="10680" width="24.28515625" customWidth="1"/>
    <col min="10681" max="10681" width="11.140625" customWidth="1"/>
    <col min="10682" max="10682" width="12.140625" customWidth="1"/>
    <col min="10684" max="10684" width="15.28515625" customWidth="1"/>
    <col min="10685" max="10685" width="19.28515625" customWidth="1"/>
    <col min="10686" max="10686" width="11.85546875" customWidth="1"/>
    <col min="10687" max="10695" width="10.140625" customWidth="1"/>
    <col min="10696" max="10696" width="10.85546875" customWidth="1"/>
    <col min="10893" max="10893" width="11.42578125" customWidth="1"/>
    <col min="10894" max="10894" width="13.85546875" customWidth="1"/>
    <col min="10895" max="10895" width="8.28515625" customWidth="1"/>
    <col min="10896" max="10896" width="12.42578125" customWidth="1"/>
    <col min="10897" max="10897" width="25.85546875" customWidth="1"/>
    <col min="10898" max="10898" width="10" customWidth="1"/>
    <col min="10899" max="10899" width="8.5703125" customWidth="1"/>
    <col min="10900" max="10900" width="11.85546875" customWidth="1"/>
    <col min="10901" max="10901" width="10.42578125" customWidth="1"/>
    <col min="10902" max="10902" width="6.140625" customWidth="1"/>
    <col min="10903" max="10903" width="14.5703125" customWidth="1"/>
    <col min="10905" max="10905" width="15.28515625" customWidth="1"/>
    <col min="10906" max="10906" width="15" customWidth="1"/>
    <col min="10907" max="10907" width="13.5703125" customWidth="1"/>
    <col min="10908" max="10908" width="14.7109375" customWidth="1"/>
    <col min="10913" max="10913" width="18.28515625" customWidth="1"/>
    <col min="10921" max="10921" width="11.85546875" customWidth="1"/>
    <col min="10924" max="10924" width="14.28515625" customWidth="1"/>
    <col min="10925" max="10927" width="8.42578125" customWidth="1"/>
    <col min="10928" max="10928" width="14.7109375" customWidth="1"/>
    <col min="10929" max="10929" width="11.85546875" customWidth="1"/>
    <col min="10930" max="10932" width="8.42578125" customWidth="1"/>
    <col min="10933" max="10933" width="10.42578125" customWidth="1"/>
    <col min="10934" max="10934" width="12" customWidth="1"/>
    <col min="10935" max="10935" width="8.42578125" customWidth="1"/>
    <col min="10936" max="10936" width="24.28515625" customWidth="1"/>
    <col min="10937" max="10937" width="11.140625" customWidth="1"/>
    <col min="10938" max="10938" width="12.140625" customWidth="1"/>
    <col min="10940" max="10940" width="15.28515625" customWidth="1"/>
    <col min="10941" max="10941" width="19.28515625" customWidth="1"/>
    <col min="10942" max="10942" width="11.85546875" customWidth="1"/>
    <col min="10943" max="10951" width="10.140625" customWidth="1"/>
    <col min="10952" max="10952" width="10.85546875" customWidth="1"/>
    <col min="11149" max="11149" width="11.42578125" customWidth="1"/>
    <col min="11150" max="11150" width="13.85546875" customWidth="1"/>
    <col min="11151" max="11151" width="8.28515625" customWidth="1"/>
    <col min="11152" max="11152" width="12.42578125" customWidth="1"/>
    <col min="11153" max="11153" width="25.85546875" customWidth="1"/>
    <col min="11154" max="11154" width="10" customWidth="1"/>
    <col min="11155" max="11155" width="8.5703125" customWidth="1"/>
    <col min="11156" max="11156" width="11.85546875" customWidth="1"/>
    <col min="11157" max="11157" width="10.42578125" customWidth="1"/>
    <col min="11158" max="11158" width="6.140625" customWidth="1"/>
    <col min="11159" max="11159" width="14.5703125" customWidth="1"/>
    <col min="11161" max="11161" width="15.28515625" customWidth="1"/>
    <col min="11162" max="11162" width="15" customWidth="1"/>
    <col min="11163" max="11163" width="13.5703125" customWidth="1"/>
    <col min="11164" max="11164" width="14.7109375" customWidth="1"/>
    <col min="11169" max="11169" width="18.28515625" customWidth="1"/>
    <col min="11177" max="11177" width="11.85546875" customWidth="1"/>
    <col min="11180" max="11180" width="14.28515625" customWidth="1"/>
    <col min="11181" max="11183" width="8.42578125" customWidth="1"/>
    <col min="11184" max="11184" width="14.7109375" customWidth="1"/>
    <col min="11185" max="11185" width="11.85546875" customWidth="1"/>
    <col min="11186" max="11188" width="8.42578125" customWidth="1"/>
    <col min="11189" max="11189" width="10.42578125" customWidth="1"/>
    <col min="11190" max="11190" width="12" customWidth="1"/>
    <col min="11191" max="11191" width="8.42578125" customWidth="1"/>
    <col min="11192" max="11192" width="24.28515625" customWidth="1"/>
    <col min="11193" max="11193" width="11.140625" customWidth="1"/>
    <col min="11194" max="11194" width="12.140625" customWidth="1"/>
    <col min="11196" max="11196" width="15.28515625" customWidth="1"/>
    <col min="11197" max="11197" width="19.28515625" customWidth="1"/>
    <col min="11198" max="11198" width="11.85546875" customWidth="1"/>
    <col min="11199" max="11207" width="10.140625" customWidth="1"/>
    <col min="11208" max="11208" width="10.85546875" customWidth="1"/>
    <col min="11405" max="11405" width="11.42578125" customWidth="1"/>
    <col min="11406" max="11406" width="13.85546875" customWidth="1"/>
    <col min="11407" max="11407" width="8.28515625" customWidth="1"/>
    <col min="11408" max="11408" width="12.42578125" customWidth="1"/>
    <col min="11409" max="11409" width="25.85546875" customWidth="1"/>
    <col min="11410" max="11410" width="10" customWidth="1"/>
    <col min="11411" max="11411" width="8.5703125" customWidth="1"/>
    <col min="11412" max="11412" width="11.85546875" customWidth="1"/>
    <col min="11413" max="11413" width="10.42578125" customWidth="1"/>
    <col min="11414" max="11414" width="6.140625" customWidth="1"/>
    <col min="11415" max="11415" width="14.5703125" customWidth="1"/>
    <col min="11417" max="11417" width="15.28515625" customWidth="1"/>
    <col min="11418" max="11418" width="15" customWidth="1"/>
    <col min="11419" max="11419" width="13.5703125" customWidth="1"/>
    <col min="11420" max="11420" width="14.7109375" customWidth="1"/>
    <col min="11425" max="11425" width="18.28515625" customWidth="1"/>
    <col min="11433" max="11433" width="11.85546875" customWidth="1"/>
    <col min="11436" max="11436" width="14.28515625" customWidth="1"/>
    <col min="11437" max="11439" width="8.42578125" customWidth="1"/>
    <col min="11440" max="11440" width="14.7109375" customWidth="1"/>
    <col min="11441" max="11441" width="11.85546875" customWidth="1"/>
    <col min="11442" max="11444" width="8.42578125" customWidth="1"/>
    <col min="11445" max="11445" width="10.42578125" customWidth="1"/>
    <col min="11446" max="11446" width="12" customWidth="1"/>
    <col min="11447" max="11447" width="8.42578125" customWidth="1"/>
    <col min="11448" max="11448" width="24.28515625" customWidth="1"/>
    <col min="11449" max="11449" width="11.140625" customWidth="1"/>
    <col min="11450" max="11450" width="12.140625" customWidth="1"/>
    <col min="11452" max="11452" width="15.28515625" customWidth="1"/>
    <col min="11453" max="11453" width="19.28515625" customWidth="1"/>
    <col min="11454" max="11454" width="11.85546875" customWidth="1"/>
    <col min="11455" max="11463" width="10.140625" customWidth="1"/>
    <col min="11464" max="11464" width="10.85546875" customWidth="1"/>
    <col min="11661" max="11661" width="11.42578125" customWidth="1"/>
    <col min="11662" max="11662" width="13.85546875" customWidth="1"/>
    <col min="11663" max="11663" width="8.28515625" customWidth="1"/>
    <col min="11664" max="11664" width="12.42578125" customWidth="1"/>
    <col min="11665" max="11665" width="25.85546875" customWidth="1"/>
    <col min="11666" max="11666" width="10" customWidth="1"/>
    <col min="11667" max="11667" width="8.5703125" customWidth="1"/>
    <col min="11668" max="11668" width="11.85546875" customWidth="1"/>
    <col min="11669" max="11669" width="10.42578125" customWidth="1"/>
    <col min="11670" max="11670" width="6.140625" customWidth="1"/>
    <col min="11671" max="11671" width="14.5703125" customWidth="1"/>
    <col min="11673" max="11673" width="15.28515625" customWidth="1"/>
    <col min="11674" max="11674" width="15" customWidth="1"/>
    <col min="11675" max="11675" width="13.5703125" customWidth="1"/>
    <col min="11676" max="11676" width="14.7109375" customWidth="1"/>
    <col min="11681" max="11681" width="18.28515625" customWidth="1"/>
    <col min="11689" max="11689" width="11.85546875" customWidth="1"/>
    <col min="11692" max="11692" width="14.28515625" customWidth="1"/>
    <col min="11693" max="11695" width="8.42578125" customWidth="1"/>
    <col min="11696" max="11696" width="14.7109375" customWidth="1"/>
    <col min="11697" max="11697" width="11.85546875" customWidth="1"/>
    <col min="11698" max="11700" width="8.42578125" customWidth="1"/>
    <col min="11701" max="11701" width="10.42578125" customWidth="1"/>
    <col min="11702" max="11702" width="12" customWidth="1"/>
    <col min="11703" max="11703" width="8.42578125" customWidth="1"/>
    <col min="11704" max="11704" width="24.28515625" customWidth="1"/>
    <col min="11705" max="11705" width="11.140625" customWidth="1"/>
    <col min="11706" max="11706" width="12.140625" customWidth="1"/>
    <col min="11708" max="11708" width="15.28515625" customWidth="1"/>
    <col min="11709" max="11709" width="19.28515625" customWidth="1"/>
    <col min="11710" max="11710" width="11.85546875" customWidth="1"/>
    <col min="11711" max="11719" width="10.140625" customWidth="1"/>
    <col min="11720" max="11720" width="10.85546875" customWidth="1"/>
    <col min="11917" max="11917" width="11.42578125" customWidth="1"/>
    <col min="11918" max="11918" width="13.85546875" customWidth="1"/>
    <col min="11919" max="11919" width="8.28515625" customWidth="1"/>
    <col min="11920" max="11920" width="12.42578125" customWidth="1"/>
    <col min="11921" max="11921" width="25.85546875" customWidth="1"/>
    <col min="11922" max="11922" width="10" customWidth="1"/>
    <col min="11923" max="11923" width="8.5703125" customWidth="1"/>
    <col min="11924" max="11924" width="11.85546875" customWidth="1"/>
    <col min="11925" max="11925" width="10.42578125" customWidth="1"/>
    <col min="11926" max="11926" width="6.140625" customWidth="1"/>
    <col min="11927" max="11927" width="14.5703125" customWidth="1"/>
    <col min="11929" max="11929" width="15.28515625" customWidth="1"/>
    <col min="11930" max="11930" width="15" customWidth="1"/>
    <col min="11931" max="11931" width="13.5703125" customWidth="1"/>
    <col min="11932" max="11932" width="14.7109375" customWidth="1"/>
    <col min="11937" max="11937" width="18.28515625" customWidth="1"/>
    <col min="11945" max="11945" width="11.85546875" customWidth="1"/>
    <col min="11948" max="11948" width="14.28515625" customWidth="1"/>
    <col min="11949" max="11951" width="8.42578125" customWidth="1"/>
    <col min="11952" max="11952" width="14.7109375" customWidth="1"/>
    <col min="11953" max="11953" width="11.85546875" customWidth="1"/>
    <col min="11954" max="11956" width="8.42578125" customWidth="1"/>
    <col min="11957" max="11957" width="10.42578125" customWidth="1"/>
    <col min="11958" max="11958" width="12" customWidth="1"/>
    <col min="11959" max="11959" width="8.42578125" customWidth="1"/>
    <col min="11960" max="11960" width="24.28515625" customWidth="1"/>
    <col min="11961" max="11961" width="11.140625" customWidth="1"/>
    <col min="11962" max="11962" width="12.140625" customWidth="1"/>
    <col min="11964" max="11964" width="15.28515625" customWidth="1"/>
    <col min="11965" max="11965" width="19.28515625" customWidth="1"/>
    <col min="11966" max="11966" width="11.85546875" customWidth="1"/>
    <col min="11967" max="11975" width="10.140625" customWidth="1"/>
    <col min="11976" max="11976" width="10.85546875" customWidth="1"/>
    <col min="12173" max="12173" width="11.42578125" customWidth="1"/>
    <col min="12174" max="12174" width="13.85546875" customWidth="1"/>
    <col min="12175" max="12175" width="8.28515625" customWidth="1"/>
    <col min="12176" max="12176" width="12.42578125" customWidth="1"/>
    <col min="12177" max="12177" width="25.85546875" customWidth="1"/>
    <col min="12178" max="12178" width="10" customWidth="1"/>
    <col min="12179" max="12179" width="8.5703125" customWidth="1"/>
    <col min="12180" max="12180" width="11.85546875" customWidth="1"/>
    <col min="12181" max="12181" width="10.42578125" customWidth="1"/>
    <col min="12182" max="12182" width="6.140625" customWidth="1"/>
    <col min="12183" max="12183" width="14.5703125" customWidth="1"/>
    <col min="12185" max="12185" width="15.28515625" customWidth="1"/>
    <col min="12186" max="12186" width="15" customWidth="1"/>
    <col min="12187" max="12187" width="13.5703125" customWidth="1"/>
    <col min="12188" max="12188" width="14.7109375" customWidth="1"/>
    <col min="12193" max="12193" width="18.28515625" customWidth="1"/>
    <col min="12201" max="12201" width="11.85546875" customWidth="1"/>
    <col min="12204" max="12204" width="14.28515625" customWidth="1"/>
    <col min="12205" max="12207" width="8.42578125" customWidth="1"/>
    <col min="12208" max="12208" width="14.7109375" customWidth="1"/>
    <col min="12209" max="12209" width="11.85546875" customWidth="1"/>
    <col min="12210" max="12212" width="8.42578125" customWidth="1"/>
    <col min="12213" max="12213" width="10.42578125" customWidth="1"/>
    <col min="12214" max="12214" width="12" customWidth="1"/>
    <col min="12215" max="12215" width="8.42578125" customWidth="1"/>
    <col min="12216" max="12216" width="24.28515625" customWidth="1"/>
    <col min="12217" max="12217" width="11.140625" customWidth="1"/>
    <col min="12218" max="12218" width="12.140625" customWidth="1"/>
    <col min="12220" max="12220" width="15.28515625" customWidth="1"/>
    <col min="12221" max="12221" width="19.28515625" customWidth="1"/>
    <col min="12222" max="12222" width="11.85546875" customWidth="1"/>
    <col min="12223" max="12231" width="10.140625" customWidth="1"/>
    <col min="12232" max="12232" width="10.85546875" customWidth="1"/>
    <col min="12429" max="12429" width="11.42578125" customWidth="1"/>
    <col min="12430" max="12430" width="13.85546875" customWidth="1"/>
    <col min="12431" max="12431" width="8.28515625" customWidth="1"/>
    <col min="12432" max="12432" width="12.42578125" customWidth="1"/>
    <col min="12433" max="12433" width="25.85546875" customWidth="1"/>
    <col min="12434" max="12434" width="10" customWidth="1"/>
    <col min="12435" max="12435" width="8.5703125" customWidth="1"/>
    <col min="12436" max="12436" width="11.85546875" customWidth="1"/>
    <col min="12437" max="12437" width="10.42578125" customWidth="1"/>
    <col min="12438" max="12438" width="6.140625" customWidth="1"/>
    <col min="12439" max="12439" width="14.5703125" customWidth="1"/>
    <col min="12441" max="12441" width="15.28515625" customWidth="1"/>
    <col min="12442" max="12442" width="15" customWidth="1"/>
    <col min="12443" max="12443" width="13.5703125" customWidth="1"/>
    <col min="12444" max="12444" width="14.7109375" customWidth="1"/>
    <col min="12449" max="12449" width="18.28515625" customWidth="1"/>
    <col min="12457" max="12457" width="11.85546875" customWidth="1"/>
    <col min="12460" max="12460" width="14.28515625" customWidth="1"/>
    <col min="12461" max="12463" width="8.42578125" customWidth="1"/>
    <col min="12464" max="12464" width="14.7109375" customWidth="1"/>
    <col min="12465" max="12465" width="11.85546875" customWidth="1"/>
    <col min="12466" max="12468" width="8.42578125" customWidth="1"/>
    <col min="12469" max="12469" width="10.42578125" customWidth="1"/>
    <col min="12470" max="12470" width="12" customWidth="1"/>
    <col min="12471" max="12471" width="8.42578125" customWidth="1"/>
    <col min="12472" max="12472" width="24.28515625" customWidth="1"/>
    <col min="12473" max="12473" width="11.140625" customWidth="1"/>
    <col min="12474" max="12474" width="12.140625" customWidth="1"/>
    <col min="12476" max="12476" width="15.28515625" customWidth="1"/>
    <col min="12477" max="12477" width="19.28515625" customWidth="1"/>
    <col min="12478" max="12478" width="11.85546875" customWidth="1"/>
    <col min="12479" max="12487" width="10.140625" customWidth="1"/>
    <col min="12488" max="12488" width="10.85546875" customWidth="1"/>
    <col min="12685" max="12685" width="11.42578125" customWidth="1"/>
    <col min="12686" max="12686" width="13.85546875" customWidth="1"/>
    <col min="12687" max="12687" width="8.28515625" customWidth="1"/>
    <col min="12688" max="12688" width="12.42578125" customWidth="1"/>
    <col min="12689" max="12689" width="25.85546875" customWidth="1"/>
    <col min="12690" max="12690" width="10" customWidth="1"/>
    <col min="12691" max="12691" width="8.5703125" customWidth="1"/>
    <col min="12692" max="12692" width="11.85546875" customWidth="1"/>
    <col min="12693" max="12693" width="10.42578125" customWidth="1"/>
    <col min="12694" max="12694" width="6.140625" customWidth="1"/>
    <col min="12695" max="12695" width="14.5703125" customWidth="1"/>
    <col min="12697" max="12697" width="15.28515625" customWidth="1"/>
    <col min="12698" max="12698" width="15" customWidth="1"/>
    <col min="12699" max="12699" width="13.5703125" customWidth="1"/>
    <col min="12700" max="12700" width="14.7109375" customWidth="1"/>
    <col min="12705" max="12705" width="18.28515625" customWidth="1"/>
    <col min="12713" max="12713" width="11.85546875" customWidth="1"/>
    <col min="12716" max="12716" width="14.28515625" customWidth="1"/>
    <col min="12717" max="12719" width="8.42578125" customWidth="1"/>
    <col min="12720" max="12720" width="14.7109375" customWidth="1"/>
    <col min="12721" max="12721" width="11.85546875" customWidth="1"/>
    <col min="12722" max="12724" width="8.42578125" customWidth="1"/>
    <col min="12725" max="12725" width="10.42578125" customWidth="1"/>
    <col min="12726" max="12726" width="12" customWidth="1"/>
    <col min="12727" max="12727" width="8.42578125" customWidth="1"/>
    <col min="12728" max="12728" width="24.28515625" customWidth="1"/>
    <col min="12729" max="12729" width="11.140625" customWidth="1"/>
    <col min="12730" max="12730" width="12.140625" customWidth="1"/>
    <col min="12732" max="12732" width="15.28515625" customWidth="1"/>
    <col min="12733" max="12733" width="19.28515625" customWidth="1"/>
    <col min="12734" max="12734" width="11.85546875" customWidth="1"/>
    <col min="12735" max="12743" width="10.140625" customWidth="1"/>
    <col min="12744" max="12744" width="10.85546875" customWidth="1"/>
    <col min="12941" max="12941" width="11.42578125" customWidth="1"/>
    <col min="12942" max="12942" width="13.85546875" customWidth="1"/>
    <col min="12943" max="12943" width="8.28515625" customWidth="1"/>
    <col min="12944" max="12944" width="12.42578125" customWidth="1"/>
    <col min="12945" max="12945" width="25.85546875" customWidth="1"/>
    <col min="12946" max="12946" width="10" customWidth="1"/>
    <col min="12947" max="12947" width="8.5703125" customWidth="1"/>
    <col min="12948" max="12948" width="11.85546875" customWidth="1"/>
    <col min="12949" max="12949" width="10.42578125" customWidth="1"/>
    <col min="12950" max="12950" width="6.140625" customWidth="1"/>
    <col min="12951" max="12951" width="14.5703125" customWidth="1"/>
    <col min="12953" max="12953" width="15.28515625" customWidth="1"/>
    <col min="12954" max="12954" width="15" customWidth="1"/>
    <col min="12955" max="12955" width="13.5703125" customWidth="1"/>
    <col min="12956" max="12956" width="14.7109375" customWidth="1"/>
    <col min="12961" max="12961" width="18.28515625" customWidth="1"/>
    <col min="12969" max="12969" width="11.85546875" customWidth="1"/>
    <col min="12972" max="12972" width="14.28515625" customWidth="1"/>
    <col min="12973" max="12975" width="8.42578125" customWidth="1"/>
    <col min="12976" max="12976" width="14.7109375" customWidth="1"/>
    <col min="12977" max="12977" width="11.85546875" customWidth="1"/>
    <col min="12978" max="12980" width="8.42578125" customWidth="1"/>
    <col min="12981" max="12981" width="10.42578125" customWidth="1"/>
    <col min="12982" max="12982" width="12" customWidth="1"/>
    <col min="12983" max="12983" width="8.42578125" customWidth="1"/>
    <col min="12984" max="12984" width="24.28515625" customWidth="1"/>
    <col min="12985" max="12985" width="11.140625" customWidth="1"/>
    <col min="12986" max="12986" width="12.140625" customWidth="1"/>
    <col min="12988" max="12988" width="15.28515625" customWidth="1"/>
    <col min="12989" max="12989" width="19.28515625" customWidth="1"/>
    <col min="12990" max="12990" width="11.85546875" customWidth="1"/>
    <col min="12991" max="12999" width="10.140625" customWidth="1"/>
    <col min="13000" max="13000" width="10.85546875" customWidth="1"/>
    <col min="13197" max="13197" width="11.42578125" customWidth="1"/>
    <col min="13198" max="13198" width="13.85546875" customWidth="1"/>
    <col min="13199" max="13199" width="8.28515625" customWidth="1"/>
    <col min="13200" max="13200" width="12.42578125" customWidth="1"/>
    <col min="13201" max="13201" width="25.85546875" customWidth="1"/>
    <col min="13202" max="13202" width="10" customWidth="1"/>
    <col min="13203" max="13203" width="8.5703125" customWidth="1"/>
    <col min="13204" max="13204" width="11.85546875" customWidth="1"/>
    <col min="13205" max="13205" width="10.42578125" customWidth="1"/>
    <col min="13206" max="13206" width="6.140625" customWidth="1"/>
    <col min="13207" max="13207" width="14.5703125" customWidth="1"/>
    <col min="13209" max="13209" width="15.28515625" customWidth="1"/>
    <col min="13210" max="13210" width="15" customWidth="1"/>
    <col min="13211" max="13211" width="13.5703125" customWidth="1"/>
    <col min="13212" max="13212" width="14.7109375" customWidth="1"/>
    <col min="13217" max="13217" width="18.28515625" customWidth="1"/>
    <col min="13225" max="13225" width="11.85546875" customWidth="1"/>
    <col min="13228" max="13228" width="14.28515625" customWidth="1"/>
    <col min="13229" max="13231" width="8.42578125" customWidth="1"/>
    <col min="13232" max="13232" width="14.7109375" customWidth="1"/>
    <col min="13233" max="13233" width="11.85546875" customWidth="1"/>
    <col min="13234" max="13236" width="8.42578125" customWidth="1"/>
    <col min="13237" max="13237" width="10.42578125" customWidth="1"/>
    <col min="13238" max="13238" width="12" customWidth="1"/>
    <col min="13239" max="13239" width="8.42578125" customWidth="1"/>
    <col min="13240" max="13240" width="24.28515625" customWidth="1"/>
    <col min="13241" max="13241" width="11.140625" customWidth="1"/>
    <col min="13242" max="13242" width="12.140625" customWidth="1"/>
    <col min="13244" max="13244" width="15.28515625" customWidth="1"/>
    <col min="13245" max="13245" width="19.28515625" customWidth="1"/>
    <col min="13246" max="13246" width="11.85546875" customWidth="1"/>
    <col min="13247" max="13255" width="10.140625" customWidth="1"/>
    <col min="13256" max="13256" width="10.85546875" customWidth="1"/>
    <col min="13453" max="13453" width="11.42578125" customWidth="1"/>
    <col min="13454" max="13454" width="13.85546875" customWidth="1"/>
    <col min="13455" max="13455" width="8.28515625" customWidth="1"/>
    <col min="13456" max="13456" width="12.42578125" customWidth="1"/>
    <col min="13457" max="13457" width="25.85546875" customWidth="1"/>
    <col min="13458" max="13458" width="10" customWidth="1"/>
    <col min="13459" max="13459" width="8.5703125" customWidth="1"/>
    <col min="13460" max="13460" width="11.85546875" customWidth="1"/>
    <col min="13461" max="13461" width="10.42578125" customWidth="1"/>
    <col min="13462" max="13462" width="6.140625" customWidth="1"/>
    <col min="13463" max="13463" width="14.5703125" customWidth="1"/>
    <col min="13465" max="13465" width="15.28515625" customWidth="1"/>
    <col min="13466" max="13466" width="15" customWidth="1"/>
    <col min="13467" max="13467" width="13.5703125" customWidth="1"/>
    <col min="13468" max="13468" width="14.7109375" customWidth="1"/>
    <col min="13473" max="13473" width="18.28515625" customWidth="1"/>
    <col min="13481" max="13481" width="11.85546875" customWidth="1"/>
    <col min="13484" max="13484" width="14.28515625" customWidth="1"/>
    <col min="13485" max="13487" width="8.42578125" customWidth="1"/>
    <col min="13488" max="13488" width="14.7109375" customWidth="1"/>
    <col min="13489" max="13489" width="11.85546875" customWidth="1"/>
    <col min="13490" max="13492" width="8.42578125" customWidth="1"/>
    <col min="13493" max="13493" width="10.42578125" customWidth="1"/>
    <col min="13494" max="13494" width="12" customWidth="1"/>
    <col min="13495" max="13495" width="8.42578125" customWidth="1"/>
    <col min="13496" max="13496" width="24.28515625" customWidth="1"/>
    <col min="13497" max="13497" width="11.140625" customWidth="1"/>
    <col min="13498" max="13498" width="12.140625" customWidth="1"/>
    <col min="13500" max="13500" width="15.28515625" customWidth="1"/>
    <col min="13501" max="13501" width="19.28515625" customWidth="1"/>
    <col min="13502" max="13502" width="11.85546875" customWidth="1"/>
    <col min="13503" max="13511" width="10.140625" customWidth="1"/>
    <col min="13512" max="13512" width="10.85546875" customWidth="1"/>
    <col min="13709" max="13709" width="11.42578125" customWidth="1"/>
    <col min="13710" max="13710" width="13.85546875" customWidth="1"/>
    <col min="13711" max="13711" width="8.28515625" customWidth="1"/>
    <col min="13712" max="13712" width="12.42578125" customWidth="1"/>
    <col min="13713" max="13713" width="25.85546875" customWidth="1"/>
    <col min="13714" max="13714" width="10" customWidth="1"/>
    <col min="13715" max="13715" width="8.5703125" customWidth="1"/>
    <col min="13716" max="13716" width="11.85546875" customWidth="1"/>
    <col min="13717" max="13717" width="10.42578125" customWidth="1"/>
    <col min="13718" max="13718" width="6.140625" customWidth="1"/>
    <col min="13719" max="13719" width="14.5703125" customWidth="1"/>
    <col min="13721" max="13721" width="15.28515625" customWidth="1"/>
    <col min="13722" max="13722" width="15" customWidth="1"/>
    <col min="13723" max="13723" width="13.5703125" customWidth="1"/>
    <col min="13724" max="13724" width="14.7109375" customWidth="1"/>
    <col min="13729" max="13729" width="18.28515625" customWidth="1"/>
    <col min="13737" max="13737" width="11.85546875" customWidth="1"/>
    <col min="13740" max="13740" width="14.28515625" customWidth="1"/>
    <col min="13741" max="13743" width="8.42578125" customWidth="1"/>
    <col min="13744" max="13744" width="14.7109375" customWidth="1"/>
    <col min="13745" max="13745" width="11.85546875" customWidth="1"/>
    <col min="13746" max="13748" width="8.42578125" customWidth="1"/>
    <col min="13749" max="13749" width="10.42578125" customWidth="1"/>
    <col min="13750" max="13750" width="12" customWidth="1"/>
    <col min="13751" max="13751" width="8.42578125" customWidth="1"/>
    <col min="13752" max="13752" width="24.28515625" customWidth="1"/>
    <col min="13753" max="13753" width="11.140625" customWidth="1"/>
    <col min="13754" max="13754" width="12.140625" customWidth="1"/>
    <col min="13756" max="13756" width="15.28515625" customWidth="1"/>
    <col min="13757" max="13757" width="19.28515625" customWidth="1"/>
    <col min="13758" max="13758" width="11.85546875" customWidth="1"/>
    <col min="13759" max="13767" width="10.140625" customWidth="1"/>
    <col min="13768" max="13768" width="10.85546875" customWidth="1"/>
    <col min="13965" max="13965" width="11.42578125" customWidth="1"/>
    <col min="13966" max="13966" width="13.85546875" customWidth="1"/>
    <col min="13967" max="13967" width="8.28515625" customWidth="1"/>
    <col min="13968" max="13968" width="12.42578125" customWidth="1"/>
    <col min="13969" max="13969" width="25.85546875" customWidth="1"/>
    <col min="13970" max="13970" width="10" customWidth="1"/>
    <col min="13971" max="13971" width="8.5703125" customWidth="1"/>
    <col min="13972" max="13972" width="11.85546875" customWidth="1"/>
    <col min="13973" max="13973" width="10.42578125" customWidth="1"/>
    <col min="13974" max="13974" width="6.140625" customWidth="1"/>
    <col min="13975" max="13975" width="14.5703125" customWidth="1"/>
    <col min="13977" max="13977" width="15.28515625" customWidth="1"/>
    <col min="13978" max="13978" width="15" customWidth="1"/>
    <col min="13979" max="13979" width="13.5703125" customWidth="1"/>
    <col min="13980" max="13980" width="14.7109375" customWidth="1"/>
    <col min="13985" max="13985" width="18.28515625" customWidth="1"/>
    <col min="13993" max="13993" width="11.85546875" customWidth="1"/>
    <col min="13996" max="13996" width="14.28515625" customWidth="1"/>
    <col min="13997" max="13999" width="8.42578125" customWidth="1"/>
    <col min="14000" max="14000" width="14.7109375" customWidth="1"/>
    <col min="14001" max="14001" width="11.85546875" customWidth="1"/>
    <col min="14002" max="14004" width="8.42578125" customWidth="1"/>
    <col min="14005" max="14005" width="10.42578125" customWidth="1"/>
    <col min="14006" max="14006" width="12" customWidth="1"/>
    <col min="14007" max="14007" width="8.42578125" customWidth="1"/>
    <col min="14008" max="14008" width="24.28515625" customWidth="1"/>
    <col min="14009" max="14009" width="11.140625" customWidth="1"/>
    <col min="14010" max="14010" width="12.140625" customWidth="1"/>
    <col min="14012" max="14012" width="15.28515625" customWidth="1"/>
    <col min="14013" max="14013" width="19.28515625" customWidth="1"/>
    <col min="14014" max="14014" width="11.85546875" customWidth="1"/>
    <col min="14015" max="14023" width="10.140625" customWidth="1"/>
    <col min="14024" max="14024" width="10.85546875" customWidth="1"/>
    <col min="14221" max="14221" width="11.42578125" customWidth="1"/>
    <col min="14222" max="14222" width="13.85546875" customWidth="1"/>
    <col min="14223" max="14223" width="8.28515625" customWidth="1"/>
    <col min="14224" max="14224" width="12.42578125" customWidth="1"/>
    <col min="14225" max="14225" width="25.85546875" customWidth="1"/>
    <col min="14226" max="14226" width="10" customWidth="1"/>
    <col min="14227" max="14227" width="8.5703125" customWidth="1"/>
    <col min="14228" max="14228" width="11.85546875" customWidth="1"/>
    <col min="14229" max="14229" width="10.42578125" customWidth="1"/>
    <col min="14230" max="14230" width="6.140625" customWidth="1"/>
    <col min="14231" max="14231" width="14.5703125" customWidth="1"/>
    <col min="14233" max="14233" width="15.28515625" customWidth="1"/>
    <col min="14234" max="14234" width="15" customWidth="1"/>
    <col min="14235" max="14235" width="13.5703125" customWidth="1"/>
    <col min="14236" max="14236" width="14.7109375" customWidth="1"/>
    <col min="14241" max="14241" width="18.28515625" customWidth="1"/>
    <col min="14249" max="14249" width="11.85546875" customWidth="1"/>
    <col min="14252" max="14252" width="14.28515625" customWidth="1"/>
    <col min="14253" max="14255" width="8.42578125" customWidth="1"/>
    <col min="14256" max="14256" width="14.7109375" customWidth="1"/>
    <col min="14257" max="14257" width="11.85546875" customWidth="1"/>
    <col min="14258" max="14260" width="8.42578125" customWidth="1"/>
    <col min="14261" max="14261" width="10.42578125" customWidth="1"/>
    <col min="14262" max="14262" width="12" customWidth="1"/>
    <col min="14263" max="14263" width="8.42578125" customWidth="1"/>
    <col min="14264" max="14264" width="24.28515625" customWidth="1"/>
    <col min="14265" max="14265" width="11.140625" customWidth="1"/>
    <col min="14266" max="14266" width="12.140625" customWidth="1"/>
    <col min="14268" max="14268" width="15.28515625" customWidth="1"/>
    <col min="14269" max="14269" width="19.28515625" customWidth="1"/>
    <col min="14270" max="14270" width="11.85546875" customWidth="1"/>
    <col min="14271" max="14279" width="10.140625" customWidth="1"/>
    <col min="14280" max="14280" width="10.85546875" customWidth="1"/>
    <col min="14477" max="14477" width="11.42578125" customWidth="1"/>
    <col min="14478" max="14478" width="13.85546875" customWidth="1"/>
    <col min="14479" max="14479" width="8.28515625" customWidth="1"/>
    <col min="14480" max="14480" width="12.42578125" customWidth="1"/>
    <col min="14481" max="14481" width="25.85546875" customWidth="1"/>
    <col min="14482" max="14482" width="10" customWidth="1"/>
    <col min="14483" max="14483" width="8.5703125" customWidth="1"/>
    <col min="14484" max="14484" width="11.85546875" customWidth="1"/>
    <col min="14485" max="14485" width="10.42578125" customWidth="1"/>
    <col min="14486" max="14486" width="6.140625" customWidth="1"/>
    <col min="14487" max="14487" width="14.5703125" customWidth="1"/>
    <col min="14489" max="14489" width="15.28515625" customWidth="1"/>
    <col min="14490" max="14490" width="15" customWidth="1"/>
    <col min="14491" max="14491" width="13.5703125" customWidth="1"/>
    <col min="14492" max="14492" width="14.7109375" customWidth="1"/>
    <col min="14497" max="14497" width="18.28515625" customWidth="1"/>
    <col min="14505" max="14505" width="11.85546875" customWidth="1"/>
    <col min="14508" max="14508" width="14.28515625" customWidth="1"/>
    <col min="14509" max="14511" width="8.42578125" customWidth="1"/>
    <col min="14512" max="14512" width="14.7109375" customWidth="1"/>
    <col min="14513" max="14513" width="11.85546875" customWidth="1"/>
    <col min="14514" max="14516" width="8.42578125" customWidth="1"/>
    <col min="14517" max="14517" width="10.42578125" customWidth="1"/>
    <col min="14518" max="14518" width="12" customWidth="1"/>
    <col min="14519" max="14519" width="8.42578125" customWidth="1"/>
    <col min="14520" max="14520" width="24.28515625" customWidth="1"/>
    <col min="14521" max="14521" width="11.140625" customWidth="1"/>
    <col min="14522" max="14522" width="12.140625" customWidth="1"/>
    <col min="14524" max="14524" width="15.28515625" customWidth="1"/>
    <col min="14525" max="14525" width="19.28515625" customWidth="1"/>
    <col min="14526" max="14526" width="11.85546875" customWidth="1"/>
    <col min="14527" max="14535" width="10.140625" customWidth="1"/>
    <col min="14536" max="14536" width="10.85546875" customWidth="1"/>
    <col min="14733" max="14733" width="11.42578125" customWidth="1"/>
    <col min="14734" max="14734" width="13.85546875" customWidth="1"/>
    <col min="14735" max="14735" width="8.28515625" customWidth="1"/>
    <col min="14736" max="14736" width="12.42578125" customWidth="1"/>
    <col min="14737" max="14737" width="25.85546875" customWidth="1"/>
    <col min="14738" max="14738" width="10" customWidth="1"/>
    <col min="14739" max="14739" width="8.5703125" customWidth="1"/>
    <col min="14740" max="14740" width="11.85546875" customWidth="1"/>
    <col min="14741" max="14741" width="10.42578125" customWidth="1"/>
    <col min="14742" max="14742" width="6.140625" customWidth="1"/>
    <col min="14743" max="14743" width="14.5703125" customWidth="1"/>
    <col min="14745" max="14745" width="15.28515625" customWidth="1"/>
    <col min="14746" max="14746" width="15" customWidth="1"/>
    <col min="14747" max="14747" width="13.5703125" customWidth="1"/>
    <col min="14748" max="14748" width="14.7109375" customWidth="1"/>
    <col min="14753" max="14753" width="18.28515625" customWidth="1"/>
    <col min="14761" max="14761" width="11.85546875" customWidth="1"/>
    <col min="14764" max="14764" width="14.28515625" customWidth="1"/>
    <col min="14765" max="14767" width="8.42578125" customWidth="1"/>
    <col min="14768" max="14768" width="14.7109375" customWidth="1"/>
    <col min="14769" max="14769" width="11.85546875" customWidth="1"/>
    <col min="14770" max="14772" width="8.42578125" customWidth="1"/>
    <col min="14773" max="14773" width="10.42578125" customWidth="1"/>
    <col min="14774" max="14774" width="12" customWidth="1"/>
    <col min="14775" max="14775" width="8.42578125" customWidth="1"/>
    <col min="14776" max="14776" width="24.28515625" customWidth="1"/>
    <col min="14777" max="14777" width="11.140625" customWidth="1"/>
    <col min="14778" max="14778" width="12.140625" customWidth="1"/>
    <col min="14780" max="14780" width="15.28515625" customWidth="1"/>
    <col min="14781" max="14781" width="19.28515625" customWidth="1"/>
    <col min="14782" max="14782" width="11.85546875" customWidth="1"/>
    <col min="14783" max="14791" width="10.140625" customWidth="1"/>
    <col min="14792" max="14792" width="10.85546875" customWidth="1"/>
    <col min="14989" max="14989" width="11.42578125" customWidth="1"/>
    <col min="14990" max="14990" width="13.85546875" customWidth="1"/>
    <col min="14991" max="14991" width="8.28515625" customWidth="1"/>
    <col min="14992" max="14992" width="12.42578125" customWidth="1"/>
    <col min="14993" max="14993" width="25.85546875" customWidth="1"/>
    <col min="14994" max="14994" width="10" customWidth="1"/>
    <col min="14995" max="14995" width="8.5703125" customWidth="1"/>
    <col min="14996" max="14996" width="11.85546875" customWidth="1"/>
    <col min="14997" max="14997" width="10.42578125" customWidth="1"/>
    <col min="14998" max="14998" width="6.140625" customWidth="1"/>
    <col min="14999" max="14999" width="14.5703125" customWidth="1"/>
    <col min="15001" max="15001" width="15.28515625" customWidth="1"/>
    <col min="15002" max="15002" width="15" customWidth="1"/>
    <col min="15003" max="15003" width="13.5703125" customWidth="1"/>
    <col min="15004" max="15004" width="14.7109375" customWidth="1"/>
    <col min="15009" max="15009" width="18.28515625" customWidth="1"/>
    <col min="15017" max="15017" width="11.85546875" customWidth="1"/>
    <col min="15020" max="15020" width="14.28515625" customWidth="1"/>
    <col min="15021" max="15023" width="8.42578125" customWidth="1"/>
    <col min="15024" max="15024" width="14.7109375" customWidth="1"/>
    <col min="15025" max="15025" width="11.85546875" customWidth="1"/>
    <col min="15026" max="15028" width="8.42578125" customWidth="1"/>
    <col min="15029" max="15029" width="10.42578125" customWidth="1"/>
    <col min="15030" max="15030" width="12" customWidth="1"/>
    <col min="15031" max="15031" width="8.42578125" customWidth="1"/>
    <col min="15032" max="15032" width="24.28515625" customWidth="1"/>
    <col min="15033" max="15033" width="11.140625" customWidth="1"/>
    <col min="15034" max="15034" width="12.140625" customWidth="1"/>
    <col min="15036" max="15036" width="15.28515625" customWidth="1"/>
    <col min="15037" max="15037" width="19.28515625" customWidth="1"/>
    <col min="15038" max="15038" width="11.85546875" customWidth="1"/>
    <col min="15039" max="15047" width="10.140625" customWidth="1"/>
    <col min="15048" max="15048" width="10.85546875" customWidth="1"/>
    <col min="15245" max="15245" width="11.42578125" customWidth="1"/>
    <col min="15246" max="15246" width="13.85546875" customWidth="1"/>
    <col min="15247" max="15247" width="8.28515625" customWidth="1"/>
    <col min="15248" max="15248" width="12.42578125" customWidth="1"/>
    <col min="15249" max="15249" width="25.85546875" customWidth="1"/>
    <col min="15250" max="15250" width="10" customWidth="1"/>
    <col min="15251" max="15251" width="8.5703125" customWidth="1"/>
    <col min="15252" max="15252" width="11.85546875" customWidth="1"/>
    <col min="15253" max="15253" width="10.42578125" customWidth="1"/>
    <col min="15254" max="15254" width="6.140625" customWidth="1"/>
    <col min="15255" max="15255" width="14.5703125" customWidth="1"/>
    <col min="15257" max="15257" width="15.28515625" customWidth="1"/>
    <col min="15258" max="15258" width="15" customWidth="1"/>
    <col min="15259" max="15259" width="13.5703125" customWidth="1"/>
    <col min="15260" max="15260" width="14.7109375" customWidth="1"/>
    <col min="15265" max="15265" width="18.28515625" customWidth="1"/>
    <col min="15273" max="15273" width="11.85546875" customWidth="1"/>
    <col min="15276" max="15276" width="14.28515625" customWidth="1"/>
    <col min="15277" max="15279" width="8.42578125" customWidth="1"/>
    <col min="15280" max="15280" width="14.7109375" customWidth="1"/>
    <col min="15281" max="15281" width="11.85546875" customWidth="1"/>
    <col min="15282" max="15284" width="8.42578125" customWidth="1"/>
    <col min="15285" max="15285" width="10.42578125" customWidth="1"/>
    <col min="15286" max="15286" width="12" customWidth="1"/>
    <col min="15287" max="15287" width="8.42578125" customWidth="1"/>
    <col min="15288" max="15288" width="24.28515625" customWidth="1"/>
    <col min="15289" max="15289" width="11.140625" customWidth="1"/>
    <col min="15290" max="15290" width="12.140625" customWidth="1"/>
    <col min="15292" max="15292" width="15.28515625" customWidth="1"/>
    <col min="15293" max="15293" width="19.28515625" customWidth="1"/>
    <col min="15294" max="15294" width="11.85546875" customWidth="1"/>
    <col min="15295" max="15303" width="10.140625" customWidth="1"/>
    <col min="15304" max="15304" width="10.85546875" customWidth="1"/>
    <col min="15501" max="15501" width="11.42578125" customWidth="1"/>
    <col min="15502" max="15502" width="13.85546875" customWidth="1"/>
    <col min="15503" max="15503" width="8.28515625" customWidth="1"/>
    <col min="15504" max="15504" width="12.42578125" customWidth="1"/>
    <col min="15505" max="15505" width="25.85546875" customWidth="1"/>
    <col min="15506" max="15506" width="10" customWidth="1"/>
    <col min="15507" max="15507" width="8.5703125" customWidth="1"/>
    <col min="15508" max="15508" width="11.85546875" customWidth="1"/>
    <col min="15509" max="15509" width="10.42578125" customWidth="1"/>
    <col min="15510" max="15510" width="6.140625" customWidth="1"/>
    <col min="15511" max="15511" width="14.5703125" customWidth="1"/>
    <col min="15513" max="15513" width="15.28515625" customWidth="1"/>
    <col min="15514" max="15514" width="15" customWidth="1"/>
    <col min="15515" max="15515" width="13.5703125" customWidth="1"/>
    <col min="15516" max="15516" width="14.7109375" customWidth="1"/>
    <col min="15521" max="15521" width="18.28515625" customWidth="1"/>
    <col min="15529" max="15529" width="11.85546875" customWidth="1"/>
    <col min="15532" max="15532" width="14.28515625" customWidth="1"/>
    <col min="15533" max="15535" width="8.42578125" customWidth="1"/>
    <col min="15536" max="15536" width="14.7109375" customWidth="1"/>
    <col min="15537" max="15537" width="11.85546875" customWidth="1"/>
    <col min="15538" max="15540" width="8.42578125" customWidth="1"/>
    <col min="15541" max="15541" width="10.42578125" customWidth="1"/>
    <col min="15542" max="15542" width="12" customWidth="1"/>
    <col min="15543" max="15543" width="8.42578125" customWidth="1"/>
    <col min="15544" max="15544" width="24.28515625" customWidth="1"/>
    <col min="15545" max="15545" width="11.140625" customWidth="1"/>
    <col min="15546" max="15546" width="12.140625" customWidth="1"/>
    <col min="15548" max="15548" width="15.28515625" customWidth="1"/>
    <col min="15549" max="15549" width="19.28515625" customWidth="1"/>
    <col min="15550" max="15550" width="11.85546875" customWidth="1"/>
    <col min="15551" max="15559" width="10.140625" customWidth="1"/>
    <col min="15560" max="15560" width="10.85546875" customWidth="1"/>
    <col min="15757" max="15757" width="11.42578125" customWidth="1"/>
    <col min="15758" max="15758" width="13.85546875" customWidth="1"/>
    <col min="15759" max="15759" width="8.28515625" customWidth="1"/>
    <col min="15760" max="15760" width="12.42578125" customWidth="1"/>
    <col min="15761" max="15761" width="25.85546875" customWidth="1"/>
    <col min="15762" max="15762" width="10" customWidth="1"/>
    <col min="15763" max="15763" width="8.5703125" customWidth="1"/>
    <col min="15764" max="15764" width="11.85546875" customWidth="1"/>
    <col min="15765" max="15765" width="10.42578125" customWidth="1"/>
    <col min="15766" max="15766" width="6.140625" customWidth="1"/>
    <col min="15767" max="15767" width="14.5703125" customWidth="1"/>
    <col min="15769" max="15769" width="15.28515625" customWidth="1"/>
    <col min="15770" max="15770" width="15" customWidth="1"/>
    <col min="15771" max="15771" width="13.5703125" customWidth="1"/>
    <col min="15772" max="15772" width="14.7109375" customWidth="1"/>
    <col min="15777" max="15777" width="18.28515625" customWidth="1"/>
    <col min="15785" max="15785" width="11.85546875" customWidth="1"/>
    <col min="15788" max="15788" width="14.28515625" customWidth="1"/>
    <col min="15789" max="15791" width="8.42578125" customWidth="1"/>
    <col min="15792" max="15792" width="14.7109375" customWidth="1"/>
    <col min="15793" max="15793" width="11.85546875" customWidth="1"/>
    <col min="15794" max="15796" width="8.42578125" customWidth="1"/>
    <col min="15797" max="15797" width="10.42578125" customWidth="1"/>
    <col min="15798" max="15798" width="12" customWidth="1"/>
    <col min="15799" max="15799" width="8.42578125" customWidth="1"/>
    <col min="15800" max="15800" width="24.28515625" customWidth="1"/>
    <col min="15801" max="15801" width="11.140625" customWidth="1"/>
    <col min="15802" max="15802" width="12.140625" customWidth="1"/>
    <col min="15804" max="15804" width="15.28515625" customWidth="1"/>
    <col min="15805" max="15805" width="19.28515625" customWidth="1"/>
    <col min="15806" max="15806" width="11.85546875" customWidth="1"/>
    <col min="15807" max="15815" width="10.140625" customWidth="1"/>
    <col min="15816" max="15816" width="10.85546875" customWidth="1"/>
    <col min="16013" max="16013" width="11.42578125" customWidth="1"/>
    <col min="16014" max="16014" width="13.85546875" customWidth="1"/>
    <col min="16015" max="16015" width="8.28515625" customWidth="1"/>
    <col min="16016" max="16016" width="12.42578125" customWidth="1"/>
    <col min="16017" max="16017" width="25.85546875" customWidth="1"/>
    <col min="16018" max="16018" width="10" customWidth="1"/>
    <col min="16019" max="16019" width="8.5703125" customWidth="1"/>
    <col min="16020" max="16020" width="11.85546875" customWidth="1"/>
    <col min="16021" max="16021" width="10.42578125" customWidth="1"/>
    <col min="16022" max="16022" width="6.140625" customWidth="1"/>
    <col min="16023" max="16023" width="14.5703125" customWidth="1"/>
    <col min="16025" max="16025" width="15.28515625" customWidth="1"/>
    <col min="16026" max="16026" width="15" customWidth="1"/>
    <col min="16027" max="16027" width="13.5703125" customWidth="1"/>
    <col min="16028" max="16028" width="14.7109375" customWidth="1"/>
    <col min="16033" max="16033" width="18.28515625" customWidth="1"/>
    <col min="16041" max="16041" width="11.85546875" customWidth="1"/>
    <col min="16044" max="16044" width="14.28515625" customWidth="1"/>
    <col min="16045" max="16047" width="8.42578125" customWidth="1"/>
    <col min="16048" max="16048" width="14.7109375" customWidth="1"/>
    <col min="16049" max="16049" width="11.85546875" customWidth="1"/>
    <col min="16050" max="16052" width="8.42578125" customWidth="1"/>
    <col min="16053" max="16053" width="10.42578125" customWidth="1"/>
    <col min="16054" max="16054" width="12" customWidth="1"/>
    <col min="16055" max="16055" width="8.42578125" customWidth="1"/>
    <col min="16056" max="16056" width="24.28515625" customWidth="1"/>
    <col min="16057" max="16057" width="11.140625" customWidth="1"/>
    <col min="16058" max="16058" width="12.140625" customWidth="1"/>
    <col min="16060" max="16060" width="15.28515625" customWidth="1"/>
    <col min="16061" max="16061" width="19.28515625" customWidth="1"/>
    <col min="16062" max="16062" width="11.85546875" customWidth="1"/>
    <col min="16063" max="16071" width="10.140625" customWidth="1"/>
    <col min="16072" max="16072" width="10.85546875" customWidth="1"/>
  </cols>
  <sheetData>
    <row r="1" spans="1:15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x14ac:dyDescent="0.25">
      <c r="A2" s="464" t="s">
        <v>171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</row>
    <row r="3" spans="1:15" x14ac:dyDescent="0.25">
      <c r="A3" s="55" t="s">
        <v>172</v>
      </c>
      <c r="B3" s="54"/>
      <c r="C3" s="54"/>
      <c r="D3" s="54"/>
      <c r="E3" s="54"/>
      <c r="F3" s="54"/>
      <c r="G3" s="54"/>
      <c r="H3" s="153" t="s">
        <v>288</v>
      </c>
      <c r="I3" s="54"/>
      <c r="J3" s="54"/>
      <c r="K3" s="54"/>
      <c r="L3" s="54"/>
      <c r="M3" s="54"/>
      <c r="N3" s="54"/>
      <c r="O3" s="54"/>
    </row>
    <row r="4" spans="1:15" ht="30" customHeight="1" x14ac:dyDescent="0.25">
      <c r="A4" s="90"/>
      <c r="B4" s="90"/>
      <c r="C4" s="90"/>
      <c r="D4" s="90"/>
      <c r="E4" s="90"/>
      <c r="F4" s="90"/>
      <c r="G4" s="90"/>
      <c r="H4" s="460" t="s">
        <v>173</v>
      </c>
      <c r="I4" s="461"/>
      <c r="J4" s="460" t="s">
        <v>174</v>
      </c>
      <c r="K4" s="461"/>
      <c r="L4" s="460" t="s">
        <v>175</v>
      </c>
      <c r="M4" s="461"/>
      <c r="N4" s="460" t="s">
        <v>176</v>
      </c>
      <c r="O4" s="461"/>
    </row>
    <row r="5" spans="1:15" ht="30" customHeight="1" x14ac:dyDescent="0.25">
      <c r="A5" s="155" t="s">
        <v>42</v>
      </c>
      <c r="B5" s="155" t="s">
        <v>43</v>
      </c>
      <c r="C5" s="155" t="s">
        <v>44</v>
      </c>
      <c r="D5" s="155" t="s">
        <v>57</v>
      </c>
      <c r="E5" s="155" t="s">
        <v>58</v>
      </c>
      <c r="F5" s="154" t="s">
        <v>177</v>
      </c>
      <c r="G5" s="157" t="s">
        <v>45</v>
      </c>
      <c r="H5" s="154" t="s">
        <v>177</v>
      </c>
      <c r="I5" s="157" t="s">
        <v>45</v>
      </c>
      <c r="J5" s="154" t="s">
        <v>177</v>
      </c>
      <c r="K5" s="157" t="s">
        <v>45</v>
      </c>
      <c r="L5" s="154" t="s">
        <v>177</v>
      </c>
      <c r="M5" s="157" t="s">
        <v>45</v>
      </c>
      <c r="N5" s="154" t="s">
        <v>177</v>
      </c>
      <c r="O5" s="157" t="s">
        <v>45</v>
      </c>
    </row>
    <row r="6" spans="1:15" ht="16.5" customHeight="1" x14ac:dyDescent="0.25">
      <c r="A6" s="465" t="s">
        <v>7</v>
      </c>
      <c r="B6" s="395" t="s">
        <v>8</v>
      </c>
      <c r="C6" s="395" t="s">
        <v>9</v>
      </c>
      <c r="D6" s="395" t="s">
        <v>10</v>
      </c>
      <c r="E6" s="158" t="s">
        <v>11</v>
      </c>
      <c r="F6" s="159">
        <v>1.81</v>
      </c>
      <c r="G6" s="159">
        <v>1.83</v>
      </c>
      <c r="H6" s="160"/>
      <c r="I6" s="161"/>
      <c r="J6" s="161"/>
      <c r="K6" s="161"/>
      <c r="L6" s="161"/>
      <c r="M6" s="161"/>
      <c r="N6" s="161"/>
      <c r="O6" s="161"/>
    </row>
    <row r="7" spans="1:15" ht="16.5" customHeight="1" x14ac:dyDescent="0.25">
      <c r="A7" s="466"/>
      <c r="B7" s="389"/>
      <c r="C7" s="389"/>
      <c r="D7" s="389"/>
      <c r="E7" s="158" t="s">
        <v>12</v>
      </c>
      <c r="F7" s="162"/>
      <c r="G7" s="163"/>
      <c r="H7" s="164">
        <v>1.32</v>
      </c>
      <c r="I7" s="164">
        <v>1.33</v>
      </c>
      <c r="J7" s="164">
        <v>1.38</v>
      </c>
      <c r="K7" s="164">
        <v>1.3900000000000001</v>
      </c>
      <c r="L7" s="164">
        <v>1.58</v>
      </c>
      <c r="M7" s="164">
        <v>1.5899999999999999</v>
      </c>
      <c r="N7" s="164">
        <v>1.64</v>
      </c>
      <c r="O7" s="164">
        <v>1.65</v>
      </c>
    </row>
    <row r="8" spans="1:15" ht="16.5" customHeight="1" x14ac:dyDescent="0.25">
      <c r="A8" s="466"/>
      <c r="B8" s="389"/>
      <c r="C8" s="389"/>
      <c r="D8" s="389"/>
      <c r="E8" s="158" t="s">
        <v>13</v>
      </c>
      <c r="F8" s="162"/>
      <c r="G8" s="163"/>
      <c r="H8" s="164">
        <v>1.53</v>
      </c>
      <c r="I8" s="163"/>
      <c r="J8" s="164">
        <v>1.6</v>
      </c>
      <c r="K8" s="163"/>
      <c r="L8" s="164">
        <v>1.85</v>
      </c>
      <c r="M8" s="163"/>
      <c r="N8" s="164">
        <v>1.92</v>
      </c>
      <c r="O8" s="163"/>
    </row>
    <row r="9" spans="1:15" ht="16.5" customHeight="1" x14ac:dyDescent="0.25">
      <c r="A9" s="466"/>
      <c r="B9" s="389"/>
      <c r="C9" s="389"/>
      <c r="D9" s="389"/>
      <c r="E9" s="158" t="s">
        <v>14</v>
      </c>
      <c r="F9" s="162"/>
      <c r="G9" s="163"/>
      <c r="H9" s="164">
        <v>1.32</v>
      </c>
      <c r="I9" s="164">
        <v>1.33</v>
      </c>
      <c r="J9" s="164">
        <v>1.38</v>
      </c>
      <c r="K9" s="164">
        <v>1.3900000000000001</v>
      </c>
      <c r="L9" s="164">
        <v>1.58</v>
      </c>
      <c r="M9" s="164">
        <v>1.5899999999999999</v>
      </c>
      <c r="N9" s="164">
        <v>1.64</v>
      </c>
      <c r="O9" s="164">
        <v>1.65</v>
      </c>
    </row>
    <row r="10" spans="1:15" ht="16.5" customHeight="1" x14ac:dyDescent="0.25">
      <c r="A10" s="466"/>
      <c r="B10" s="389"/>
      <c r="C10" s="389"/>
      <c r="D10" s="389"/>
      <c r="E10" s="158" t="s">
        <v>15</v>
      </c>
      <c r="F10" s="162"/>
      <c r="G10" s="163"/>
      <c r="H10" s="164">
        <v>1.58</v>
      </c>
      <c r="I10" s="163"/>
      <c r="J10" s="164">
        <v>1.6500000000000001</v>
      </c>
      <c r="K10" s="163"/>
      <c r="L10" s="164">
        <v>1.9000000000000001</v>
      </c>
      <c r="M10" s="163"/>
      <c r="N10" s="164">
        <v>1.97</v>
      </c>
      <c r="O10" s="163"/>
    </row>
    <row r="11" spans="1:15" ht="16.5" customHeight="1" x14ac:dyDescent="0.25">
      <c r="A11" s="466"/>
      <c r="B11" s="389"/>
      <c r="C11" s="390"/>
      <c r="D11" s="390"/>
      <c r="E11" s="158" t="s">
        <v>16</v>
      </c>
      <c r="F11" s="165">
        <v>0.77</v>
      </c>
      <c r="G11" s="159">
        <v>0.77999999999999992</v>
      </c>
      <c r="H11" s="166"/>
      <c r="I11" s="167"/>
      <c r="J11" s="167"/>
      <c r="K11" s="167"/>
      <c r="L11" s="167"/>
      <c r="M11" s="167"/>
      <c r="N11" s="167"/>
      <c r="O11" s="167"/>
    </row>
    <row r="12" spans="1:15" ht="16.5" customHeight="1" x14ac:dyDescent="0.25">
      <c r="A12" s="466"/>
      <c r="B12" s="389"/>
      <c r="C12" s="395" t="s">
        <v>17</v>
      </c>
      <c r="D12" s="395" t="s">
        <v>18</v>
      </c>
      <c r="E12" s="158" t="s">
        <v>11</v>
      </c>
      <c r="F12" s="159">
        <v>1.8599999999999999</v>
      </c>
      <c r="G12" s="159">
        <v>1.83</v>
      </c>
      <c r="H12" s="168"/>
      <c r="I12" s="169"/>
      <c r="J12" s="169"/>
      <c r="K12" s="169"/>
      <c r="L12" s="169"/>
      <c r="M12" s="169"/>
      <c r="N12" s="169"/>
      <c r="O12" s="169"/>
    </row>
    <row r="13" spans="1:15" ht="16.5" customHeight="1" x14ac:dyDescent="0.25">
      <c r="A13" s="466"/>
      <c r="B13" s="389"/>
      <c r="C13" s="389"/>
      <c r="D13" s="389"/>
      <c r="E13" s="158" t="s">
        <v>12</v>
      </c>
      <c r="F13" s="162"/>
      <c r="G13" s="163"/>
      <c r="H13" s="164">
        <v>1.32</v>
      </c>
      <c r="I13" s="164">
        <v>1.33</v>
      </c>
      <c r="J13" s="164">
        <v>1.38</v>
      </c>
      <c r="K13" s="164">
        <v>1.3900000000000001</v>
      </c>
      <c r="L13" s="164">
        <v>1.58</v>
      </c>
      <c r="M13" s="164">
        <v>1.5899999999999999</v>
      </c>
      <c r="N13" s="164">
        <v>1.64</v>
      </c>
      <c r="O13" s="164">
        <v>1.65</v>
      </c>
    </row>
    <row r="14" spans="1:15" ht="16.5" customHeight="1" x14ac:dyDescent="0.25">
      <c r="A14" s="466"/>
      <c r="B14" s="389"/>
      <c r="C14" s="389"/>
      <c r="D14" s="389"/>
      <c r="E14" s="158" t="s">
        <v>14</v>
      </c>
      <c r="F14" s="162"/>
      <c r="G14" s="163"/>
      <c r="H14" s="164">
        <v>1.32</v>
      </c>
      <c r="I14" s="164">
        <v>1.33</v>
      </c>
      <c r="J14" s="164">
        <v>1.38</v>
      </c>
      <c r="K14" s="164">
        <v>1.3900000000000001</v>
      </c>
      <c r="L14" s="164">
        <v>1.58</v>
      </c>
      <c r="M14" s="164">
        <v>1.5899999999999999</v>
      </c>
      <c r="N14" s="164">
        <v>1.64</v>
      </c>
      <c r="O14" s="164">
        <v>1.65</v>
      </c>
    </row>
    <row r="15" spans="1:15" ht="16.5" customHeight="1" x14ac:dyDescent="0.25">
      <c r="A15" s="467"/>
      <c r="B15" s="390"/>
      <c r="C15" s="390"/>
      <c r="D15" s="390"/>
      <c r="E15" s="158" t="s">
        <v>16</v>
      </c>
      <c r="F15" s="159">
        <v>0.77</v>
      </c>
      <c r="G15" s="159">
        <v>0.77999999999999992</v>
      </c>
      <c r="H15" s="166"/>
      <c r="I15" s="167"/>
      <c r="J15" s="167"/>
      <c r="K15" s="167"/>
      <c r="L15" s="167"/>
      <c r="M15" s="167"/>
      <c r="N15" s="167"/>
      <c r="O15" s="167"/>
    </row>
    <row r="16" spans="1:15" ht="16.5" customHeight="1" x14ac:dyDescent="0.25">
      <c r="A16" s="380" t="s">
        <v>19</v>
      </c>
      <c r="B16" s="395" t="s">
        <v>20</v>
      </c>
      <c r="C16" s="395" t="s">
        <v>21</v>
      </c>
      <c r="D16" s="395" t="s">
        <v>22</v>
      </c>
      <c r="E16" s="158" t="s">
        <v>11</v>
      </c>
      <c r="F16" s="159">
        <v>3.43</v>
      </c>
      <c r="G16" s="159">
        <v>3.48</v>
      </c>
      <c r="H16" s="168"/>
      <c r="I16" s="169"/>
      <c r="J16" s="169"/>
      <c r="K16" s="169"/>
      <c r="L16" s="169"/>
      <c r="M16" s="169"/>
      <c r="N16" s="169"/>
      <c r="O16" s="169"/>
    </row>
    <row r="17" spans="1:15" ht="16.5" customHeight="1" x14ac:dyDescent="0.25">
      <c r="A17" s="381"/>
      <c r="B17" s="389"/>
      <c r="C17" s="389"/>
      <c r="D17" s="389"/>
      <c r="E17" s="158" t="s">
        <v>23</v>
      </c>
      <c r="F17" s="162"/>
      <c r="G17" s="163"/>
      <c r="H17" s="164">
        <v>1.82</v>
      </c>
      <c r="I17" s="164">
        <v>1.88</v>
      </c>
      <c r="J17" s="164">
        <v>1.82</v>
      </c>
      <c r="K17" s="164">
        <v>1.88</v>
      </c>
      <c r="L17" s="164">
        <v>1.97</v>
      </c>
      <c r="M17" s="164">
        <v>2.0100000000000002</v>
      </c>
      <c r="N17" s="164">
        <v>1.97</v>
      </c>
      <c r="O17" s="164">
        <v>2.0100000000000002</v>
      </c>
    </row>
    <row r="18" spans="1:15" ht="16.5" customHeight="1" x14ac:dyDescent="0.25">
      <c r="A18" s="381"/>
      <c r="B18" s="389"/>
      <c r="C18" s="389"/>
      <c r="D18" s="389"/>
      <c r="E18" s="158" t="s">
        <v>16</v>
      </c>
      <c r="F18" s="159">
        <v>0.84000000000000008</v>
      </c>
      <c r="G18" s="159">
        <v>0.84</v>
      </c>
      <c r="H18" s="166"/>
      <c r="I18" s="167"/>
      <c r="J18" s="167"/>
      <c r="K18" s="167"/>
      <c r="L18" s="167"/>
      <c r="M18" s="167"/>
      <c r="N18" s="167"/>
      <c r="O18" s="167"/>
    </row>
    <row r="19" spans="1:15" ht="16.5" customHeight="1" x14ac:dyDescent="0.25">
      <c r="A19" s="381"/>
      <c r="B19" s="389"/>
      <c r="C19" s="390"/>
      <c r="D19" s="390"/>
      <c r="E19" s="158" t="s">
        <v>24</v>
      </c>
      <c r="F19" s="159">
        <v>4</v>
      </c>
      <c r="G19" s="159">
        <v>4.0599999999999996</v>
      </c>
      <c r="H19" s="170"/>
      <c r="I19" s="171"/>
      <c r="J19" s="171"/>
      <c r="K19" s="171"/>
      <c r="L19" s="171"/>
      <c r="M19" s="171"/>
      <c r="N19" s="171"/>
      <c r="O19" s="171"/>
    </row>
    <row r="20" spans="1:15" ht="16.5" customHeight="1" x14ac:dyDescent="0.25">
      <c r="A20" s="381"/>
      <c r="B20" s="389"/>
      <c r="C20" s="395" t="s">
        <v>25</v>
      </c>
      <c r="D20" s="395" t="s">
        <v>26</v>
      </c>
      <c r="E20" s="158" t="s">
        <v>11</v>
      </c>
      <c r="F20" s="159">
        <v>3.43</v>
      </c>
      <c r="G20" s="159">
        <v>3.48</v>
      </c>
      <c r="H20" s="168"/>
      <c r="I20" s="169"/>
      <c r="J20" s="169"/>
      <c r="K20" s="169"/>
      <c r="L20" s="169"/>
      <c r="M20" s="169"/>
      <c r="N20" s="169"/>
      <c r="O20" s="169"/>
    </row>
    <row r="21" spans="1:15" ht="16.5" customHeight="1" x14ac:dyDescent="0.25">
      <c r="A21" s="381"/>
      <c r="B21" s="389"/>
      <c r="C21" s="389"/>
      <c r="D21" s="389"/>
      <c r="E21" s="158" t="s">
        <v>23</v>
      </c>
      <c r="F21" s="162"/>
      <c r="G21" s="163"/>
      <c r="H21" s="164">
        <v>1.82</v>
      </c>
      <c r="I21" s="164">
        <v>1.88</v>
      </c>
      <c r="J21" s="164">
        <v>1.82</v>
      </c>
      <c r="K21" s="164">
        <v>1.88</v>
      </c>
      <c r="L21" s="164">
        <v>1.97</v>
      </c>
      <c r="M21" s="164">
        <v>2.0100000000000002</v>
      </c>
      <c r="N21" s="164">
        <v>1.97</v>
      </c>
      <c r="O21" s="164">
        <v>2.0100000000000002</v>
      </c>
    </row>
    <row r="22" spans="1:15" ht="16.5" customHeight="1" x14ac:dyDescent="0.25">
      <c r="A22" s="381"/>
      <c r="B22" s="389"/>
      <c r="C22" s="389"/>
      <c r="D22" s="389"/>
      <c r="E22" s="158" t="s">
        <v>16</v>
      </c>
      <c r="F22" s="159">
        <v>0.84000000000000008</v>
      </c>
      <c r="G22" s="159">
        <v>0.84</v>
      </c>
      <c r="H22" s="166"/>
      <c r="I22" s="2"/>
      <c r="J22" s="167"/>
      <c r="K22" s="167"/>
      <c r="L22" s="167"/>
      <c r="M22" s="167"/>
      <c r="N22" s="167"/>
      <c r="O22" s="167"/>
    </row>
    <row r="23" spans="1:15" ht="16.5" customHeight="1" x14ac:dyDescent="0.25">
      <c r="A23" s="381"/>
      <c r="B23" s="390"/>
      <c r="C23" s="390"/>
      <c r="D23" s="390"/>
      <c r="E23" s="158" t="s">
        <v>24</v>
      </c>
      <c r="F23" s="159">
        <v>4.05</v>
      </c>
      <c r="G23" s="159">
        <v>4.1099999999999994</v>
      </c>
      <c r="H23" s="170"/>
      <c r="I23" s="3"/>
      <c r="J23" s="3"/>
      <c r="K23" s="3"/>
      <c r="L23" s="3"/>
      <c r="M23" s="3"/>
      <c r="N23" s="3"/>
      <c r="O23" s="3"/>
    </row>
    <row r="24" spans="1:15" ht="16.5" customHeight="1" x14ac:dyDescent="0.25">
      <c r="A24" s="381"/>
      <c r="B24" s="75" t="s">
        <v>27</v>
      </c>
      <c r="C24" s="75" t="s">
        <v>28</v>
      </c>
      <c r="D24" s="75" t="s">
        <v>29</v>
      </c>
      <c r="E24" s="172" t="s">
        <v>23</v>
      </c>
      <c r="F24" s="159">
        <v>5.5299999999999994</v>
      </c>
      <c r="G24" s="159">
        <v>5.49</v>
      </c>
      <c r="H24" s="170"/>
      <c r="I24" s="3"/>
      <c r="J24" s="3"/>
      <c r="K24" s="3"/>
      <c r="L24" s="3"/>
      <c r="M24" s="3"/>
      <c r="N24" s="3"/>
      <c r="O24" s="3"/>
    </row>
    <row r="25" spans="1:15" ht="16.5" customHeight="1" x14ac:dyDescent="0.25">
      <c r="A25" s="381"/>
      <c r="B25" s="74"/>
      <c r="C25" s="74"/>
      <c r="D25" s="74"/>
      <c r="E25" s="172" t="s">
        <v>108</v>
      </c>
      <c r="F25" s="159">
        <v>5.5299999999999994</v>
      </c>
      <c r="G25" s="159">
        <v>5.49</v>
      </c>
      <c r="H25" s="170"/>
      <c r="I25" s="3"/>
      <c r="J25" s="3"/>
      <c r="K25" s="3"/>
      <c r="L25" s="3"/>
      <c r="M25" s="3"/>
      <c r="N25" s="3"/>
      <c r="O25" s="3"/>
    </row>
    <row r="26" spans="1:15" ht="16.5" customHeight="1" x14ac:dyDescent="0.25">
      <c r="A26" s="381"/>
      <c r="B26" s="395" t="s">
        <v>31</v>
      </c>
      <c r="C26" s="77" t="s">
        <v>32</v>
      </c>
      <c r="D26" s="77" t="s">
        <v>33</v>
      </c>
      <c r="E26" s="172" t="s">
        <v>291</v>
      </c>
      <c r="F26" s="159">
        <v>5.6099999999999994</v>
      </c>
      <c r="G26" s="159">
        <v>5.75</v>
      </c>
      <c r="H26" s="170"/>
      <c r="I26" s="3"/>
      <c r="J26" s="171"/>
      <c r="K26" s="171"/>
      <c r="L26" s="3"/>
      <c r="M26" s="3"/>
      <c r="N26" s="171"/>
      <c r="O26" s="171"/>
    </row>
    <row r="27" spans="1:15" ht="16.5" customHeight="1" x14ac:dyDescent="0.25">
      <c r="A27" s="381"/>
      <c r="B27" s="389"/>
      <c r="C27" s="77" t="s">
        <v>34</v>
      </c>
      <c r="D27" s="77" t="s">
        <v>35</v>
      </c>
      <c r="E27" s="172" t="s">
        <v>291</v>
      </c>
      <c r="F27" s="173"/>
      <c r="G27" s="159">
        <v>6.3900000000000006</v>
      </c>
      <c r="H27" s="170"/>
      <c r="I27" s="3"/>
      <c r="J27" s="171"/>
      <c r="K27" s="171"/>
      <c r="L27" s="3"/>
      <c r="M27" s="3"/>
      <c r="N27" s="171"/>
      <c r="O27" s="171"/>
    </row>
    <row r="28" spans="1:15" ht="16.5" customHeight="1" x14ac:dyDescent="0.25">
      <c r="A28" s="381"/>
      <c r="B28" s="389"/>
      <c r="C28" s="77" t="s">
        <v>36</v>
      </c>
      <c r="D28" s="77" t="s">
        <v>37</v>
      </c>
      <c r="E28" s="172" t="s">
        <v>291</v>
      </c>
      <c r="F28" s="173"/>
      <c r="G28" s="159">
        <v>7.1</v>
      </c>
      <c r="H28" s="170"/>
      <c r="I28" s="3"/>
      <c r="J28" s="171"/>
      <c r="K28" s="171"/>
      <c r="L28" s="3"/>
      <c r="M28" s="3"/>
      <c r="N28" s="171"/>
      <c r="O28" s="171"/>
    </row>
    <row r="29" spans="1:15" ht="16.5" customHeight="1" x14ac:dyDescent="0.25">
      <c r="A29" s="382"/>
      <c r="B29" s="390"/>
      <c r="C29" s="77" t="s">
        <v>38</v>
      </c>
      <c r="D29" s="77" t="s">
        <v>39</v>
      </c>
      <c r="E29" s="172" t="s">
        <v>291</v>
      </c>
      <c r="F29" s="162"/>
      <c r="G29" s="159">
        <v>7.3599999999999994</v>
      </c>
      <c r="H29" s="170"/>
      <c r="I29" s="4"/>
      <c r="J29" s="171"/>
      <c r="K29" s="171"/>
      <c r="L29" s="171"/>
      <c r="M29" s="171"/>
      <c r="N29" s="171"/>
      <c r="O29" s="171"/>
    </row>
    <row r="30" spans="1:15" ht="18.75" customHeight="1" x14ac:dyDescent="0.25">
      <c r="A30" s="54" t="s">
        <v>191</v>
      </c>
      <c r="B30" s="54"/>
      <c r="C30" s="54"/>
      <c r="D30" s="54"/>
      <c r="E30" s="54"/>
      <c r="F30" s="174"/>
      <c r="G30" s="174"/>
      <c r="H30" s="174"/>
      <c r="I30" s="174"/>
      <c r="J30" s="174"/>
      <c r="K30" s="174"/>
      <c r="L30" s="174"/>
      <c r="M30" s="174"/>
      <c r="N30" s="174"/>
      <c r="O30" s="174"/>
    </row>
    <row r="31" spans="1:15" ht="18.75" customHeight="1" x14ac:dyDescent="0.25">
      <c r="A31" s="54" t="s">
        <v>158</v>
      </c>
      <c r="B31" s="54"/>
      <c r="C31" s="54"/>
      <c r="D31" s="54"/>
      <c r="E31" s="54"/>
      <c r="F31" s="54"/>
      <c r="G31" s="54"/>
      <c r="H31" s="54"/>
      <c r="I31" s="86"/>
      <c r="J31" s="54"/>
      <c r="K31" s="54"/>
      <c r="L31" s="54"/>
      <c r="M31" s="54"/>
      <c r="N31" s="54"/>
      <c r="O31" s="54"/>
    </row>
    <row r="32" spans="1:15" ht="18.75" customHeight="1" thickBot="1" x14ac:dyDescent="0.3">
      <c r="A32" s="55" t="s">
        <v>178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33" customHeight="1" thickBot="1" x14ac:dyDescent="0.3">
      <c r="A33" s="423"/>
      <c r="B33" s="423"/>
      <c r="C33" s="423"/>
      <c r="D33" s="423"/>
      <c r="E33" s="462"/>
      <c r="F33" s="435" t="s">
        <v>173</v>
      </c>
      <c r="G33" s="434"/>
      <c r="H33" s="428" t="s">
        <v>174</v>
      </c>
      <c r="I33" s="434"/>
      <c r="J33" s="428" t="s">
        <v>175</v>
      </c>
      <c r="K33" s="434"/>
      <c r="L33" s="428" t="s">
        <v>176</v>
      </c>
      <c r="M33" s="429"/>
      <c r="N33" s="6"/>
      <c r="O33" s="54"/>
    </row>
    <row r="34" spans="1:15" ht="29.25" customHeight="1" x14ac:dyDescent="0.25">
      <c r="A34" s="155" t="s">
        <v>42</v>
      </c>
      <c r="B34" s="155" t="s">
        <v>43</v>
      </c>
      <c r="C34" s="155" t="s">
        <v>44</v>
      </c>
      <c r="D34" s="155" t="s">
        <v>57</v>
      </c>
      <c r="E34" s="155" t="s">
        <v>58</v>
      </c>
      <c r="F34" s="156" t="s">
        <v>179</v>
      </c>
      <c r="G34" s="175" t="s">
        <v>163</v>
      </c>
      <c r="H34" s="156" t="s">
        <v>179</v>
      </c>
      <c r="I34" s="175" t="s">
        <v>163</v>
      </c>
      <c r="J34" s="156" t="s">
        <v>179</v>
      </c>
      <c r="K34" s="175" t="s">
        <v>163</v>
      </c>
      <c r="L34" s="156" t="s">
        <v>179</v>
      </c>
      <c r="M34" s="176" t="s">
        <v>163</v>
      </c>
      <c r="N34" s="6"/>
      <c r="O34" s="54"/>
    </row>
    <row r="35" spans="1:15" ht="18.75" customHeight="1" x14ac:dyDescent="0.25">
      <c r="A35" s="177" t="s">
        <v>7</v>
      </c>
      <c r="B35" s="73" t="s">
        <v>8</v>
      </c>
      <c r="C35" s="73" t="s">
        <v>9</v>
      </c>
      <c r="D35" s="73" t="s">
        <v>10</v>
      </c>
      <c r="E35" s="172" t="s">
        <v>292</v>
      </c>
      <c r="F35" s="159">
        <v>1.37</v>
      </c>
      <c r="G35" s="159">
        <v>1.26</v>
      </c>
      <c r="H35" s="159">
        <v>1.43</v>
      </c>
      <c r="I35" s="159">
        <v>1.32</v>
      </c>
      <c r="J35" s="159">
        <v>1.6300000000000001</v>
      </c>
      <c r="K35" s="159">
        <v>1.52</v>
      </c>
      <c r="L35" s="159">
        <v>1.69</v>
      </c>
      <c r="M35" s="178">
        <v>1.58</v>
      </c>
      <c r="N35" s="6"/>
      <c r="O35" s="54"/>
    </row>
    <row r="36" spans="1:15" ht="18.75" customHeight="1" x14ac:dyDescent="0.25">
      <c r="A36" s="103"/>
      <c r="B36" s="65"/>
      <c r="C36" s="71"/>
      <c r="D36" s="71"/>
      <c r="E36" s="172" t="s">
        <v>293</v>
      </c>
      <c r="F36" s="159">
        <v>1.4000000000000001</v>
      </c>
      <c r="G36" s="159">
        <v>1.29</v>
      </c>
      <c r="H36" s="159">
        <v>1.46</v>
      </c>
      <c r="I36" s="159">
        <v>1.35</v>
      </c>
      <c r="J36" s="159">
        <v>1.6600000000000001</v>
      </c>
      <c r="K36" s="159">
        <v>1.55</v>
      </c>
      <c r="L36" s="159">
        <v>1.72</v>
      </c>
      <c r="M36" s="178">
        <v>1.61</v>
      </c>
      <c r="N36" s="6"/>
      <c r="O36" s="54"/>
    </row>
    <row r="37" spans="1:15" ht="18.75" customHeight="1" x14ac:dyDescent="0.25">
      <c r="A37" s="103"/>
      <c r="B37" s="65"/>
      <c r="C37" s="73" t="s">
        <v>17</v>
      </c>
      <c r="D37" s="73" t="s">
        <v>18</v>
      </c>
      <c r="E37" s="172" t="s">
        <v>292</v>
      </c>
      <c r="F37" s="159">
        <v>1.4000000000000001</v>
      </c>
      <c r="G37" s="159">
        <v>1.29</v>
      </c>
      <c r="H37" s="159">
        <v>1.46</v>
      </c>
      <c r="I37" s="159">
        <v>1.35</v>
      </c>
      <c r="J37" s="159">
        <v>1.6600000000000001</v>
      </c>
      <c r="K37" s="159">
        <v>1.55</v>
      </c>
      <c r="L37" s="159">
        <v>1.72</v>
      </c>
      <c r="M37" s="178">
        <v>1.61</v>
      </c>
      <c r="N37" s="6"/>
      <c r="O37" s="54"/>
    </row>
    <row r="38" spans="1:15" ht="18.75" customHeight="1" x14ac:dyDescent="0.25">
      <c r="A38" s="127"/>
      <c r="B38" s="71"/>
      <c r="C38" s="71"/>
      <c r="D38" s="71"/>
      <c r="E38" s="158" t="s">
        <v>14</v>
      </c>
      <c r="F38" s="159">
        <v>1.4000000000000001</v>
      </c>
      <c r="G38" s="159">
        <v>1.29</v>
      </c>
      <c r="H38" s="159">
        <v>1.46</v>
      </c>
      <c r="I38" s="159">
        <v>1.35</v>
      </c>
      <c r="J38" s="159">
        <v>1.6600000000000001</v>
      </c>
      <c r="K38" s="159">
        <v>1.55</v>
      </c>
      <c r="L38" s="159">
        <v>1.72</v>
      </c>
      <c r="M38" s="178">
        <v>1.61</v>
      </c>
      <c r="N38" s="6"/>
      <c r="O38" s="54"/>
    </row>
    <row r="39" spans="1:15" ht="18.75" customHeight="1" x14ac:dyDescent="0.25">
      <c r="A39" s="177" t="s">
        <v>19</v>
      </c>
      <c r="B39" s="73" t="s">
        <v>20</v>
      </c>
      <c r="C39" s="73" t="s">
        <v>21</v>
      </c>
      <c r="D39" s="73" t="s">
        <v>22</v>
      </c>
      <c r="E39" s="172" t="s">
        <v>294</v>
      </c>
      <c r="F39" s="159">
        <v>1.8599999999999999</v>
      </c>
      <c r="G39" s="159">
        <v>1.7999999999999998</v>
      </c>
      <c r="H39" s="159">
        <v>1.8599999999999999</v>
      </c>
      <c r="I39" s="159">
        <v>1.7999999999999998</v>
      </c>
      <c r="J39" s="159">
        <v>2.0099999999999998</v>
      </c>
      <c r="K39" s="159">
        <v>1.9300000000000002</v>
      </c>
      <c r="L39" s="159">
        <v>2.0099999999999998</v>
      </c>
      <c r="M39" s="178">
        <v>1.9300000000000002</v>
      </c>
      <c r="N39" s="6"/>
      <c r="O39" s="54"/>
    </row>
    <row r="40" spans="1:15" ht="15.75" thickBot="1" x14ac:dyDescent="0.3">
      <c r="A40" s="106"/>
      <c r="B40" s="107"/>
      <c r="C40" s="81" t="s">
        <v>25</v>
      </c>
      <c r="D40" s="82" t="s">
        <v>26</v>
      </c>
      <c r="E40" s="179" t="s">
        <v>294</v>
      </c>
      <c r="F40" s="180">
        <v>1.9100000000000001</v>
      </c>
      <c r="G40" s="180">
        <v>1.85</v>
      </c>
      <c r="H40" s="180">
        <v>1.9100000000000001</v>
      </c>
      <c r="I40" s="180">
        <v>1.85</v>
      </c>
      <c r="J40" s="180">
        <v>2.06</v>
      </c>
      <c r="K40" s="180">
        <v>1.98</v>
      </c>
      <c r="L40" s="180">
        <v>2.06</v>
      </c>
      <c r="M40" s="181">
        <v>1.98</v>
      </c>
      <c r="N40" s="6"/>
      <c r="O40" s="54"/>
    </row>
    <row r="41" spans="1:15" ht="16.899999999999999" customHeight="1" x14ac:dyDescent="0.25">
      <c r="A41" s="54" t="s">
        <v>109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1:15" x14ac:dyDescent="0.25">
      <c r="A42" s="54" t="s">
        <v>110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1:15" x14ac:dyDescent="0.25">
      <c r="A43" s="55" t="s">
        <v>180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 ht="33.75" customHeight="1" x14ac:dyDescent="0.25">
      <c r="A44" s="90"/>
      <c r="B44" s="90"/>
      <c r="C44" s="90"/>
      <c r="D44" s="90"/>
      <c r="E44" s="90"/>
      <c r="F44" s="90"/>
      <c r="G44" s="90"/>
      <c r="H44" s="460" t="s">
        <v>173</v>
      </c>
      <c r="I44" s="461"/>
      <c r="J44" s="460" t="s">
        <v>174</v>
      </c>
      <c r="K44" s="461"/>
      <c r="L44" s="460" t="s">
        <v>175</v>
      </c>
      <c r="M44" s="461"/>
      <c r="N44" s="460" t="s">
        <v>176</v>
      </c>
      <c r="O44" s="461"/>
    </row>
    <row r="45" spans="1:15" ht="29.25" customHeight="1" x14ac:dyDescent="0.25">
      <c r="A45" s="155" t="s">
        <v>42</v>
      </c>
      <c r="B45" s="155" t="s">
        <v>43</v>
      </c>
      <c r="C45" s="155" t="s">
        <v>44</v>
      </c>
      <c r="D45" s="155" t="s">
        <v>57</v>
      </c>
      <c r="E45" s="155" t="s">
        <v>58</v>
      </c>
      <c r="F45" s="154" t="s">
        <v>179</v>
      </c>
      <c r="G45" s="157" t="s">
        <v>163</v>
      </c>
      <c r="H45" s="183" t="s">
        <v>179</v>
      </c>
      <c r="I45" s="157" t="s">
        <v>181</v>
      </c>
      <c r="J45" s="154" t="s">
        <v>179</v>
      </c>
      <c r="K45" s="157" t="s">
        <v>181</v>
      </c>
      <c r="L45" s="154" t="s">
        <v>179</v>
      </c>
      <c r="M45" s="157" t="s">
        <v>181</v>
      </c>
      <c r="N45" s="154" t="s">
        <v>179</v>
      </c>
      <c r="O45" s="157" t="s">
        <v>181</v>
      </c>
    </row>
    <row r="46" spans="1:15" ht="12.75" customHeight="1" x14ac:dyDescent="0.25">
      <c r="A46" s="184" t="s">
        <v>19</v>
      </c>
      <c r="B46" s="185" t="s">
        <v>20</v>
      </c>
      <c r="C46" s="185" t="s">
        <v>21</v>
      </c>
      <c r="D46" s="185" t="s">
        <v>22</v>
      </c>
      <c r="E46" s="172" t="s">
        <v>11</v>
      </c>
      <c r="F46" s="186">
        <v>3.43</v>
      </c>
      <c r="G46" s="187">
        <v>3.48</v>
      </c>
      <c r="H46" s="188"/>
      <c r="I46" s="188"/>
      <c r="J46" s="188"/>
      <c r="K46" s="188"/>
      <c r="L46" s="188"/>
      <c r="M46" s="188"/>
      <c r="N46" s="188"/>
      <c r="O46" s="188"/>
    </row>
    <row r="47" spans="1:15" x14ac:dyDescent="0.25">
      <c r="A47" s="189"/>
      <c r="B47" s="190"/>
      <c r="C47" s="190"/>
      <c r="D47" s="191"/>
      <c r="E47" s="172" t="s">
        <v>23</v>
      </c>
      <c r="F47" s="192"/>
      <c r="G47" s="193"/>
      <c r="H47" s="188">
        <v>1.82</v>
      </c>
      <c r="I47" s="186">
        <v>1.92</v>
      </c>
      <c r="J47" s="188">
        <v>1.82</v>
      </c>
      <c r="K47" s="186">
        <v>1.92</v>
      </c>
      <c r="L47" s="188">
        <v>1.97</v>
      </c>
      <c r="M47" s="186">
        <v>2.0499999999999998</v>
      </c>
      <c r="N47" s="188">
        <v>1.97</v>
      </c>
      <c r="O47" s="187">
        <v>2.0499999999999998</v>
      </c>
    </row>
    <row r="48" spans="1:15" x14ac:dyDescent="0.25">
      <c r="A48" s="189"/>
      <c r="B48" s="190"/>
      <c r="C48" s="190"/>
      <c r="D48" s="191"/>
      <c r="E48" s="172" t="s">
        <v>16</v>
      </c>
      <c r="F48" s="186">
        <v>0.84000000000000008</v>
      </c>
      <c r="G48" s="187">
        <v>0.8899999999999999</v>
      </c>
      <c r="H48" s="194"/>
      <c r="I48" s="194"/>
      <c r="J48" s="194"/>
      <c r="K48" s="194"/>
      <c r="L48" s="194"/>
      <c r="M48" s="194"/>
      <c r="N48" s="194"/>
      <c r="O48" s="194"/>
    </row>
    <row r="49" spans="1:15" ht="13.15" customHeight="1" x14ac:dyDescent="0.25">
      <c r="A49" s="189"/>
      <c r="B49" s="190"/>
      <c r="C49" s="195"/>
      <c r="D49" s="196"/>
      <c r="E49" s="172" t="s">
        <v>24</v>
      </c>
      <c r="F49" s="186">
        <v>4</v>
      </c>
      <c r="G49" s="187">
        <v>4.0599999999999996</v>
      </c>
      <c r="H49" s="197"/>
      <c r="I49" s="197"/>
      <c r="J49" s="197"/>
      <c r="K49" s="197"/>
      <c r="L49" s="197"/>
      <c r="M49" s="197"/>
      <c r="N49" s="197"/>
      <c r="O49" s="197"/>
    </row>
    <row r="50" spans="1:15" x14ac:dyDescent="0.25">
      <c r="A50" s="189"/>
      <c r="B50" s="190"/>
      <c r="C50" s="185" t="s">
        <v>25</v>
      </c>
      <c r="D50" s="185" t="s">
        <v>26</v>
      </c>
      <c r="E50" s="172" t="s">
        <v>11</v>
      </c>
      <c r="F50" s="186">
        <v>3.43</v>
      </c>
      <c r="G50" s="187">
        <v>3.48</v>
      </c>
      <c r="H50" s="198"/>
      <c r="I50" s="198"/>
      <c r="J50" s="198"/>
      <c r="K50" s="198"/>
      <c r="L50" s="198"/>
      <c r="M50" s="198"/>
      <c r="N50" s="198"/>
      <c r="O50" s="198"/>
    </row>
    <row r="51" spans="1:15" ht="13.15" customHeight="1" x14ac:dyDescent="0.25">
      <c r="A51" s="189"/>
      <c r="B51" s="190"/>
      <c r="C51" s="190"/>
      <c r="D51" s="191"/>
      <c r="E51" s="172" t="s">
        <v>23</v>
      </c>
      <c r="F51" s="192"/>
      <c r="G51" s="193"/>
      <c r="H51" s="188">
        <v>1.82</v>
      </c>
      <c r="I51" s="186">
        <v>1.92</v>
      </c>
      <c r="J51" s="188">
        <v>1.82</v>
      </c>
      <c r="K51" s="186">
        <v>1.92</v>
      </c>
      <c r="L51" s="188">
        <v>1.97</v>
      </c>
      <c r="M51" s="186">
        <v>2.0499999999999998</v>
      </c>
      <c r="N51" s="188">
        <v>1.97</v>
      </c>
      <c r="O51" s="187">
        <v>2.0499999999999998</v>
      </c>
    </row>
    <row r="52" spans="1:15" x14ac:dyDescent="0.25">
      <c r="A52" s="189"/>
      <c r="B52" s="190"/>
      <c r="C52" s="190"/>
      <c r="D52" s="191"/>
      <c r="E52" s="172" t="s">
        <v>16</v>
      </c>
      <c r="F52" s="186">
        <v>0.84000000000000008</v>
      </c>
      <c r="G52" s="187">
        <v>0.8899999999999999</v>
      </c>
      <c r="H52" s="194"/>
      <c r="I52" s="194"/>
      <c r="J52" s="194"/>
      <c r="K52" s="194"/>
      <c r="L52" s="194"/>
      <c r="M52" s="194"/>
      <c r="N52" s="199"/>
      <c r="O52" s="199"/>
    </row>
    <row r="53" spans="1:15" x14ac:dyDescent="0.25">
      <c r="A53" s="189"/>
      <c r="B53" s="195"/>
      <c r="C53" s="195"/>
      <c r="D53" s="196"/>
      <c r="E53" s="172" t="s">
        <v>24</v>
      </c>
      <c r="F53" s="186">
        <v>4</v>
      </c>
      <c r="G53" s="187">
        <v>4.0599999999999996</v>
      </c>
      <c r="H53" s="197"/>
      <c r="I53" s="197"/>
      <c r="J53" s="197"/>
      <c r="K53" s="197"/>
      <c r="L53" s="197"/>
      <c r="M53" s="197"/>
      <c r="N53" s="199"/>
      <c r="O53" s="199"/>
    </row>
    <row r="54" spans="1:15" x14ac:dyDescent="0.25">
      <c r="A54" s="189"/>
      <c r="B54" s="185" t="s">
        <v>27</v>
      </c>
      <c r="C54" s="185" t="s">
        <v>28</v>
      </c>
      <c r="D54" s="200" t="s">
        <v>29</v>
      </c>
      <c r="E54" s="172" t="s">
        <v>23</v>
      </c>
      <c r="F54" s="186">
        <v>5.4799999999999995</v>
      </c>
      <c r="G54" s="187">
        <v>5.4</v>
      </c>
      <c r="H54" s="197"/>
      <c r="I54" s="197"/>
      <c r="J54" s="197"/>
      <c r="K54" s="197"/>
      <c r="L54" s="197"/>
      <c r="M54" s="197"/>
      <c r="N54" s="199"/>
      <c r="O54" s="199"/>
    </row>
    <row r="55" spans="1:15" x14ac:dyDescent="0.25">
      <c r="A55" s="189"/>
      <c r="B55" s="196"/>
      <c r="C55" s="196"/>
      <c r="D55" s="201"/>
      <c r="E55" s="172" t="s">
        <v>108</v>
      </c>
      <c r="F55" s="186">
        <v>5.4799999999999995</v>
      </c>
      <c r="G55" s="187">
        <v>5.4</v>
      </c>
      <c r="H55" s="197"/>
      <c r="I55" s="463"/>
      <c r="J55" s="463"/>
      <c r="K55" s="463"/>
      <c r="L55" s="463"/>
      <c r="M55" s="463"/>
      <c r="N55" s="463"/>
      <c r="O55" s="463"/>
    </row>
    <row r="56" spans="1:15" x14ac:dyDescent="0.25">
      <c r="A56" s="189"/>
      <c r="B56" s="185" t="s">
        <v>31</v>
      </c>
      <c r="C56" s="202" t="s">
        <v>32</v>
      </c>
      <c r="D56" s="202" t="s">
        <v>33</v>
      </c>
      <c r="E56" s="172" t="s">
        <v>24</v>
      </c>
      <c r="F56" s="186">
        <v>5.57</v>
      </c>
      <c r="G56" s="187">
        <v>5.53</v>
      </c>
      <c r="H56" s="197"/>
      <c r="I56" s="197"/>
      <c r="J56" s="197"/>
      <c r="K56" s="197"/>
      <c r="L56" s="197"/>
      <c r="M56" s="197"/>
      <c r="N56" s="199"/>
      <c r="O56" s="199"/>
    </row>
    <row r="57" spans="1:15" x14ac:dyDescent="0.25">
      <c r="A57" s="189"/>
      <c r="B57" s="190"/>
      <c r="C57" s="202" t="s">
        <v>34</v>
      </c>
      <c r="D57" s="202" t="s">
        <v>35</v>
      </c>
      <c r="E57" s="172" t="s">
        <v>24</v>
      </c>
      <c r="F57" s="192"/>
      <c r="G57" s="187">
        <v>5.97</v>
      </c>
      <c r="H57" s="197"/>
      <c r="I57" s="197"/>
      <c r="J57" s="197"/>
      <c r="K57" s="197"/>
      <c r="L57" s="197"/>
      <c r="M57" s="197"/>
      <c r="N57" s="199"/>
      <c r="O57" s="199"/>
    </row>
    <row r="58" spans="1:15" ht="20.45" customHeight="1" x14ac:dyDescent="0.25">
      <c r="A58" s="189"/>
      <c r="B58" s="190"/>
      <c r="C58" s="202" t="s">
        <v>36</v>
      </c>
      <c r="D58" s="202" t="s">
        <v>37</v>
      </c>
      <c r="E58" s="172" t="s">
        <v>24</v>
      </c>
      <c r="F58" s="192"/>
      <c r="G58" s="187">
        <v>6.67</v>
      </c>
      <c r="H58" s="197"/>
      <c r="I58" s="197"/>
      <c r="J58" s="197"/>
      <c r="K58" s="197"/>
      <c r="L58" s="197"/>
      <c r="M58" s="197"/>
      <c r="N58" s="199"/>
      <c r="O58" s="199"/>
    </row>
    <row r="59" spans="1:15" x14ac:dyDescent="0.25">
      <c r="A59" s="203"/>
      <c r="B59" s="195"/>
      <c r="C59" s="202" t="s">
        <v>38</v>
      </c>
      <c r="D59" s="202" t="s">
        <v>39</v>
      </c>
      <c r="E59" s="172" t="s">
        <v>24</v>
      </c>
      <c r="F59" s="192"/>
      <c r="G59" s="187">
        <v>6.92</v>
      </c>
      <c r="H59" s="197"/>
      <c r="I59" s="197"/>
      <c r="J59" s="197"/>
      <c r="K59" s="197"/>
      <c r="L59" s="197"/>
      <c r="M59" s="197"/>
      <c r="N59" s="199"/>
      <c r="O59" s="199"/>
    </row>
    <row r="60" spans="1:15" ht="13.15" customHeight="1" x14ac:dyDescent="0.25">
      <c r="A60" s="54" t="s">
        <v>111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 x14ac:dyDescent="0.25">
      <c r="A61" s="54" t="s">
        <v>110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 x14ac:dyDescent="0.25">
      <c r="A62" s="55" t="s">
        <v>182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 ht="30.75" customHeight="1" x14ac:dyDescent="0.25">
      <c r="A63" s="90"/>
      <c r="B63" s="90"/>
      <c r="C63" s="90"/>
      <c r="D63" s="90"/>
      <c r="E63" s="90"/>
      <c r="F63" s="460" t="s">
        <v>173</v>
      </c>
      <c r="G63" s="461"/>
      <c r="H63" s="460" t="s">
        <v>174</v>
      </c>
      <c r="I63" s="461"/>
      <c r="J63" s="460" t="s">
        <v>175</v>
      </c>
      <c r="K63" s="461"/>
      <c r="L63" s="460" t="s">
        <v>176</v>
      </c>
      <c r="M63" s="461"/>
      <c r="N63" s="54"/>
      <c r="O63" s="54"/>
    </row>
    <row r="64" spans="1:15" ht="35.25" customHeight="1" x14ac:dyDescent="0.25">
      <c r="A64" s="155" t="s">
        <v>42</v>
      </c>
      <c r="B64" s="155" t="s">
        <v>43</v>
      </c>
      <c r="C64" s="155" t="s">
        <v>44</v>
      </c>
      <c r="D64" s="155" t="s">
        <v>57</v>
      </c>
      <c r="E64" s="155" t="s">
        <v>58</v>
      </c>
      <c r="F64" s="154" t="s">
        <v>179</v>
      </c>
      <c r="G64" s="157" t="s">
        <v>163</v>
      </c>
      <c r="H64" s="154" t="s">
        <v>179</v>
      </c>
      <c r="I64" s="157" t="s">
        <v>163</v>
      </c>
      <c r="J64" s="154" t="s">
        <v>179</v>
      </c>
      <c r="K64" s="157" t="s">
        <v>163</v>
      </c>
      <c r="L64" s="154" t="s">
        <v>179</v>
      </c>
      <c r="M64" s="157" t="s">
        <v>163</v>
      </c>
      <c r="N64" s="54"/>
      <c r="O64" s="54"/>
    </row>
    <row r="65" spans="1:15" ht="18" customHeight="1" x14ac:dyDescent="0.25">
      <c r="A65" s="105" t="s">
        <v>19</v>
      </c>
      <c r="B65" s="73" t="s">
        <v>20</v>
      </c>
      <c r="C65" s="67" t="s">
        <v>21</v>
      </c>
      <c r="D65" s="67" t="s">
        <v>22</v>
      </c>
      <c r="E65" s="172" t="s">
        <v>294</v>
      </c>
      <c r="F65" s="204">
        <v>1.8599999999999999</v>
      </c>
      <c r="G65" s="204">
        <v>1.7999999999999998</v>
      </c>
      <c r="H65" s="204">
        <v>1.8599999999999999</v>
      </c>
      <c r="I65" s="204">
        <v>1.7999999999999998</v>
      </c>
      <c r="J65" s="204">
        <v>2.0099999999999998</v>
      </c>
      <c r="K65" s="204">
        <v>1.9300000000000002</v>
      </c>
      <c r="L65" s="204">
        <v>2.0099999999999998</v>
      </c>
      <c r="M65" s="205">
        <v>1.9300000000000002</v>
      </c>
      <c r="N65" s="54"/>
      <c r="O65" s="54"/>
    </row>
    <row r="66" spans="1:15" ht="16.899999999999999" customHeight="1" x14ac:dyDescent="0.25">
      <c r="A66" s="71"/>
      <c r="B66" s="64"/>
      <c r="C66" s="67" t="s">
        <v>25</v>
      </c>
      <c r="D66" s="67" t="s">
        <v>26</v>
      </c>
      <c r="E66" s="172" t="s">
        <v>294</v>
      </c>
      <c r="F66" s="204">
        <v>1.9100000000000001</v>
      </c>
      <c r="G66" s="204">
        <v>1.85</v>
      </c>
      <c r="H66" s="204">
        <v>1.9100000000000001</v>
      </c>
      <c r="I66" s="204">
        <v>1.85</v>
      </c>
      <c r="J66" s="204">
        <v>2.06</v>
      </c>
      <c r="K66" s="204">
        <v>1.98</v>
      </c>
      <c r="L66" s="204">
        <v>2.06</v>
      </c>
      <c r="M66" s="205">
        <v>1.98</v>
      </c>
      <c r="N66" s="54"/>
      <c r="O66" s="54"/>
    </row>
    <row r="67" spans="1:15" ht="13.15" customHeight="1" x14ac:dyDescent="0.25">
      <c r="A67" s="54" t="s">
        <v>109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3.15" customHeight="1" x14ac:dyDescent="0.25">
      <c r="A68" s="54" t="s">
        <v>110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</row>
    <row r="69" spans="1:15" ht="13.15" customHeight="1" x14ac:dyDescent="0.25">
      <c r="A69" s="55" t="s">
        <v>183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6"/>
      <c r="M69" s="6"/>
      <c r="N69" s="6"/>
      <c r="O69" s="6"/>
    </row>
    <row r="70" spans="1:15" ht="30" x14ac:dyDescent="0.25">
      <c r="A70" s="155" t="s">
        <v>42</v>
      </c>
      <c r="B70" s="155" t="s">
        <v>43</v>
      </c>
      <c r="C70" s="155" t="s">
        <v>44</v>
      </c>
      <c r="D70" s="157" t="s">
        <v>57</v>
      </c>
      <c r="E70" s="155" t="s">
        <v>58</v>
      </c>
      <c r="F70" s="157" t="s">
        <v>184</v>
      </c>
      <c r="G70" s="157" t="s">
        <v>45</v>
      </c>
      <c r="H70" s="54"/>
      <c r="I70" s="54"/>
      <c r="J70" s="54"/>
      <c r="K70" s="54"/>
      <c r="L70" s="6"/>
      <c r="M70" s="6"/>
      <c r="N70" s="6"/>
      <c r="O70" s="6"/>
    </row>
    <row r="71" spans="1:15" x14ac:dyDescent="0.25">
      <c r="A71" s="206" t="s">
        <v>7</v>
      </c>
      <c r="B71" s="395" t="s">
        <v>8</v>
      </c>
      <c r="C71" s="395" t="s">
        <v>9</v>
      </c>
      <c r="D71" s="75" t="s">
        <v>10</v>
      </c>
      <c r="E71" s="172" t="s">
        <v>46</v>
      </c>
      <c r="F71" s="204">
        <v>1.9</v>
      </c>
      <c r="G71" s="205">
        <v>1.93</v>
      </c>
      <c r="H71" s="54"/>
      <c r="I71" s="54"/>
      <c r="J71" s="54"/>
      <c r="K71" s="54"/>
      <c r="L71" s="6"/>
      <c r="M71" s="6"/>
      <c r="N71" s="6"/>
      <c r="O71" s="6"/>
    </row>
    <row r="72" spans="1:15" x14ac:dyDescent="0.25">
      <c r="A72" s="207"/>
      <c r="B72" s="389"/>
      <c r="C72" s="389"/>
      <c r="D72" s="207"/>
      <c r="E72" s="172" t="s">
        <v>47</v>
      </c>
      <c r="F72" s="204">
        <v>1.9</v>
      </c>
      <c r="G72" s="205">
        <v>0.76</v>
      </c>
      <c r="H72" s="54"/>
      <c r="I72" s="54"/>
      <c r="J72" s="54"/>
      <c r="K72" s="54"/>
      <c r="L72" s="6"/>
      <c r="M72" s="6"/>
      <c r="N72" s="6"/>
      <c r="O72" s="6"/>
    </row>
    <row r="73" spans="1:15" x14ac:dyDescent="0.25">
      <c r="A73" s="207"/>
      <c r="B73" s="389"/>
      <c r="C73" s="389"/>
      <c r="D73" s="207"/>
      <c r="E73" s="172" t="s">
        <v>48</v>
      </c>
      <c r="F73" s="204">
        <v>2.4900000000000002</v>
      </c>
      <c r="G73" s="205">
        <v>2.42</v>
      </c>
      <c r="H73" s="54"/>
      <c r="I73" s="54"/>
      <c r="J73" s="54"/>
      <c r="K73" s="54"/>
      <c r="L73" s="6"/>
      <c r="M73" s="6"/>
      <c r="N73" s="6"/>
      <c r="O73" s="6"/>
    </row>
    <row r="74" spans="1:15" ht="16.899999999999999" customHeight="1" x14ac:dyDescent="0.25">
      <c r="A74" s="207"/>
      <c r="B74" s="389"/>
      <c r="C74" s="390"/>
      <c r="D74" s="208"/>
      <c r="E74" s="172" t="s">
        <v>49</v>
      </c>
      <c r="F74" s="204">
        <v>2.5299999999999998</v>
      </c>
      <c r="G74" s="205">
        <v>0.76</v>
      </c>
      <c r="H74" s="54"/>
      <c r="I74" s="54"/>
      <c r="J74" s="54"/>
      <c r="K74" s="54"/>
      <c r="L74" s="6"/>
      <c r="M74" s="6"/>
      <c r="N74" s="6"/>
      <c r="O74" s="6"/>
    </row>
    <row r="75" spans="1:15" ht="15" customHeight="1" x14ac:dyDescent="0.25">
      <c r="A75" s="207"/>
      <c r="B75" s="389"/>
      <c r="C75" s="395" t="s">
        <v>17</v>
      </c>
      <c r="D75" s="75" t="s">
        <v>18</v>
      </c>
      <c r="E75" s="172" t="s">
        <v>46</v>
      </c>
      <c r="F75" s="204">
        <v>1.9</v>
      </c>
      <c r="G75" s="205">
        <v>1.93</v>
      </c>
      <c r="H75" s="54"/>
      <c r="I75" s="54"/>
      <c r="J75" s="54"/>
      <c r="K75" s="54"/>
      <c r="L75" s="6"/>
      <c r="M75" s="6"/>
      <c r="N75" s="6"/>
      <c r="O75" s="6"/>
    </row>
    <row r="76" spans="1:15" x14ac:dyDescent="0.25">
      <c r="A76" s="208"/>
      <c r="B76" s="390"/>
      <c r="C76" s="390"/>
      <c r="D76" s="208"/>
      <c r="E76" s="172" t="s">
        <v>48</v>
      </c>
      <c r="F76" s="204">
        <v>2.4900000000000002</v>
      </c>
      <c r="G76" s="205">
        <v>2.42</v>
      </c>
      <c r="H76" s="54"/>
      <c r="I76" s="54"/>
      <c r="J76" s="54"/>
      <c r="K76" s="54"/>
      <c r="L76" s="6"/>
      <c r="M76" s="6"/>
      <c r="N76" s="6"/>
      <c r="O76" s="6"/>
    </row>
    <row r="77" spans="1:15" x14ac:dyDescent="0.25">
      <c r="A77" s="54" t="s">
        <v>191</v>
      </c>
      <c r="B77" s="54"/>
      <c r="C77" s="54"/>
      <c r="D77" s="54"/>
      <c r="E77" s="54"/>
      <c r="F77" s="171"/>
      <c r="G77" s="171"/>
      <c r="H77" s="54"/>
      <c r="I77" s="54"/>
      <c r="J77" s="54"/>
      <c r="K77" s="54"/>
      <c r="L77" s="6"/>
      <c r="M77" s="6"/>
      <c r="N77" s="6"/>
      <c r="O77" s="6"/>
    </row>
    <row r="78" spans="1:15" x14ac:dyDescent="0.25">
      <c r="A78" s="54" t="s">
        <v>50</v>
      </c>
      <c r="B78" s="54"/>
      <c r="C78" s="54"/>
      <c r="D78" s="54"/>
      <c r="E78" s="54" t="s">
        <v>51</v>
      </c>
      <c r="F78" s="54"/>
      <c r="G78" s="54"/>
      <c r="H78" s="54"/>
      <c r="I78" s="54"/>
      <c r="J78" s="54"/>
      <c r="K78" s="54"/>
      <c r="L78" s="6"/>
      <c r="M78" s="6"/>
      <c r="N78" s="6"/>
      <c r="O78" s="6"/>
    </row>
    <row r="79" spans="1:15" ht="13.9" customHeight="1" x14ac:dyDescent="0.25">
      <c r="A79" s="55" t="s">
        <v>185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6"/>
      <c r="M79" s="6"/>
      <c r="N79" s="6"/>
      <c r="O79" s="6"/>
    </row>
    <row r="80" spans="1:15" ht="18" customHeight="1" x14ac:dyDescent="0.25">
      <c r="A80" s="423"/>
      <c r="B80" s="423"/>
      <c r="C80" s="423"/>
      <c r="D80" s="423"/>
      <c r="E80" s="424"/>
      <c r="F80" s="460" t="s">
        <v>54</v>
      </c>
      <c r="G80" s="461"/>
      <c r="H80" s="460" t="s">
        <v>55</v>
      </c>
      <c r="I80" s="461"/>
      <c r="J80" s="460" t="s">
        <v>56</v>
      </c>
      <c r="K80" s="461"/>
      <c r="L80" s="6"/>
      <c r="M80" s="6"/>
      <c r="N80" s="6"/>
      <c r="O80" s="6"/>
    </row>
    <row r="81" spans="1:15" ht="24" customHeight="1" x14ac:dyDescent="0.25">
      <c r="A81" s="155" t="s">
        <v>42</v>
      </c>
      <c r="B81" s="155" t="s">
        <v>43</v>
      </c>
      <c r="C81" s="155" t="s">
        <v>44</v>
      </c>
      <c r="D81" s="157" t="s">
        <v>57</v>
      </c>
      <c r="E81" s="155" t="s">
        <v>58</v>
      </c>
      <c r="F81" s="155" t="s">
        <v>59</v>
      </c>
      <c r="G81" s="155" t="s">
        <v>60</v>
      </c>
      <c r="H81" s="155" t="s">
        <v>59</v>
      </c>
      <c r="I81" s="155" t="s">
        <v>60</v>
      </c>
      <c r="J81" s="155" t="s">
        <v>59</v>
      </c>
      <c r="K81" s="155" t="s">
        <v>60</v>
      </c>
      <c r="L81" s="6"/>
      <c r="M81" s="6"/>
      <c r="N81" s="6"/>
      <c r="O81" s="6"/>
    </row>
    <row r="82" spans="1:15" x14ac:dyDescent="0.25">
      <c r="A82" s="380" t="s">
        <v>19</v>
      </c>
      <c r="B82" s="395" t="s">
        <v>2</v>
      </c>
      <c r="C82" s="77" t="s">
        <v>61</v>
      </c>
      <c r="D82" s="77" t="s">
        <v>62</v>
      </c>
      <c r="E82" s="172" t="s">
        <v>63</v>
      </c>
      <c r="F82" s="209">
        <v>19.63</v>
      </c>
      <c r="G82" s="209">
        <v>28.23</v>
      </c>
      <c r="H82" s="209">
        <v>20.420000000000002</v>
      </c>
      <c r="I82" s="209">
        <v>30.560000000000002</v>
      </c>
      <c r="J82" s="209">
        <v>21.759999999999998</v>
      </c>
      <c r="K82" s="210">
        <v>33.409999999999997</v>
      </c>
      <c r="L82" s="6"/>
      <c r="M82" s="6"/>
      <c r="N82" s="6"/>
      <c r="O82" s="6"/>
    </row>
    <row r="83" spans="1:15" x14ac:dyDescent="0.25">
      <c r="A83" s="381"/>
      <c r="B83" s="389"/>
      <c r="C83" s="77" t="s">
        <v>64</v>
      </c>
      <c r="D83" s="77" t="s">
        <v>65</v>
      </c>
      <c r="E83" s="172" t="s">
        <v>63</v>
      </c>
      <c r="F83" s="209">
        <v>20.95</v>
      </c>
      <c r="G83" s="209">
        <v>27.55</v>
      </c>
      <c r="H83" s="209">
        <v>20.47</v>
      </c>
      <c r="I83" s="209">
        <v>29.68</v>
      </c>
      <c r="J83" s="209">
        <v>21.759999999999998</v>
      </c>
      <c r="K83" s="210">
        <v>33.409999999999997</v>
      </c>
      <c r="L83" s="6"/>
      <c r="M83" s="6"/>
      <c r="N83" s="6"/>
      <c r="O83" s="6"/>
    </row>
    <row r="84" spans="1:15" x14ac:dyDescent="0.25">
      <c r="A84" s="381"/>
      <c r="B84" s="389"/>
      <c r="C84" s="77" t="s">
        <v>66</v>
      </c>
      <c r="D84" s="77" t="s">
        <v>67</v>
      </c>
      <c r="E84" s="172" t="s">
        <v>63</v>
      </c>
      <c r="F84" s="209">
        <v>20.420000000000002</v>
      </c>
      <c r="G84" s="209">
        <v>27.3</v>
      </c>
      <c r="H84" s="209">
        <v>20.59</v>
      </c>
      <c r="I84" s="209">
        <v>29.36</v>
      </c>
      <c r="J84" s="209">
        <v>22.05</v>
      </c>
      <c r="K84" s="210">
        <v>34.450000000000003</v>
      </c>
      <c r="L84" s="6"/>
      <c r="M84" s="6"/>
      <c r="N84" s="6"/>
      <c r="O84" s="6"/>
    </row>
    <row r="85" spans="1:15" x14ac:dyDescent="0.25">
      <c r="A85" s="381"/>
      <c r="B85" s="389"/>
      <c r="C85" s="77" t="s">
        <v>68</v>
      </c>
      <c r="D85" s="77" t="s">
        <v>69</v>
      </c>
      <c r="E85" s="172" t="s">
        <v>63</v>
      </c>
      <c r="F85" s="209">
        <v>20.54</v>
      </c>
      <c r="G85" s="209">
        <v>27.03</v>
      </c>
      <c r="H85" s="209">
        <v>20.59</v>
      </c>
      <c r="I85" s="209">
        <v>29.36</v>
      </c>
      <c r="J85" s="209">
        <v>22.17</v>
      </c>
      <c r="K85" s="210">
        <v>34.21</v>
      </c>
      <c r="L85" s="6"/>
      <c r="M85" s="6"/>
      <c r="N85" s="6"/>
      <c r="O85" s="6"/>
    </row>
    <row r="86" spans="1:15" x14ac:dyDescent="0.25">
      <c r="A86" s="382"/>
      <c r="B86" s="390"/>
      <c r="C86" s="77" t="s">
        <v>70</v>
      </c>
      <c r="D86" s="77" t="s">
        <v>71</v>
      </c>
      <c r="E86" s="172" t="s">
        <v>63</v>
      </c>
      <c r="F86" s="209">
        <v>22.22</v>
      </c>
      <c r="G86" s="209">
        <v>28.14</v>
      </c>
      <c r="H86" s="209">
        <v>21.61</v>
      </c>
      <c r="I86" s="209">
        <v>30.12</v>
      </c>
      <c r="J86" s="209">
        <v>23.56</v>
      </c>
      <c r="K86" s="210">
        <v>34.150000000000006</v>
      </c>
      <c r="L86" s="6"/>
      <c r="M86" s="6"/>
      <c r="N86" s="6"/>
      <c r="O86" s="6"/>
    </row>
    <row r="87" spans="1:15" ht="27.6" customHeight="1" x14ac:dyDescent="0.25"/>
    <row r="95" spans="1:15" x14ac:dyDescent="0.25">
      <c r="A95" s="182" t="s">
        <v>192</v>
      </c>
    </row>
  </sheetData>
  <sheetProtection algorithmName="SHA-512" hashValue="bG16noL2g4xcjX1SbTqElnq/9xPnU92PE/KS9rJKj8RmoY5buIDuQ+8dU++Isvphxcq//es0fQl/xC/XfkrPwA==" saltValue="cM/O7Q+HyaCB6Grg+YambQ==" spinCount="100000" sheet="1" objects="1" scenarios="1"/>
  <mergeCells count="41">
    <mergeCell ref="A2:O2"/>
    <mergeCell ref="A6:A15"/>
    <mergeCell ref="B6:B15"/>
    <mergeCell ref="C6:C11"/>
    <mergeCell ref="D6:D11"/>
    <mergeCell ref="I55:O55"/>
    <mergeCell ref="H44:I44"/>
    <mergeCell ref="J44:K44"/>
    <mergeCell ref="L44:M44"/>
    <mergeCell ref="N44:O44"/>
    <mergeCell ref="L63:M63"/>
    <mergeCell ref="H4:I4"/>
    <mergeCell ref="J4:K4"/>
    <mergeCell ref="L4:M4"/>
    <mergeCell ref="N4:O4"/>
    <mergeCell ref="A33:E33"/>
    <mergeCell ref="F33:G33"/>
    <mergeCell ref="H33:I33"/>
    <mergeCell ref="J33:K33"/>
    <mergeCell ref="L33:M33"/>
    <mergeCell ref="A16:A29"/>
    <mergeCell ref="B16:B23"/>
    <mergeCell ref="C16:C19"/>
    <mergeCell ref="C12:C15"/>
    <mergeCell ref="D12:D15"/>
    <mergeCell ref="B26:B29"/>
    <mergeCell ref="C20:C23"/>
    <mergeCell ref="D20:D23"/>
    <mergeCell ref="D16:D19"/>
    <mergeCell ref="A82:A86"/>
    <mergeCell ref="B82:B86"/>
    <mergeCell ref="B71:B76"/>
    <mergeCell ref="C71:C74"/>
    <mergeCell ref="C75:C76"/>
    <mergeCell ref="A80:E80"/>
    <mergeCell ref="F63:G63"/>
    <mergeCell ref="H63:I63"/>
    <mergeCell ref="J63:K63"/>
    <mergeCell ref="F80:G80"/>
    <mergeCell ref="H80:I80"/>
    <mergeCell ref="J80:K80"/>
  </mergeCells>
  <pageMargins left="1.4960629921259843" right="0.11811023622047245" top="0.15748031496062992" bottom="0.15748031496062992" header="0.31496062992125984" footer="0.31496062992125984"/>
  <pageSetup paperSize="8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7"/>
  <sheetViews>
    <sheetView zoomScale="75" zoomScaleNormal="75" workbookViewId="0">
      <selection activeCell="C42" sqref="C42"/>
    </sheetView>
  </sheetViews>
  <sheetFormatPr baseColWidth="10" defaultColWidth="11.5703125" defaultRowHeight="25.5" customHeight="1" x14ac:dyDescent="0.2"/>
  <cols>
    <col min="1" max="1" width="26.85546875" style="6" customWidth="1"/>
    <col min="2" max="2" width="15.28515625" style="6" customWidth="1"/>
    <col min="3" max="3" width="57.42578125" style="6" customWidth="1"/>
    <col min="4" max="4" width="17.140625" style="6" customWidth="1"/>
    <col min="5" max="5" width="21.5703125" style="6" customWidth="1"/>
    <col min="6" max="223" width="11.5703125" style="6"/>
    <col min="224" max="224" width="24.140625" style="6" customWidth="1"/>
    <col min="225" max="225" width="13.7109375" style="6" customWidth="1"/>
    <col min="226" max="226" width="57.42578125" style="6" customWidth="1"/>
    <col min="227" max="227" width="17.140625" style="6" customWidth="1"/>
    <col min="228" max="228" width="21.5703125" style="6" customWidth="1"/>
    <col min="229" max="229" width="11.5703125" style="6"/>
    <col min="230" max="230" width="14" style="6" customWidth="1"/>
    <col min="231" max="231" width="12.5703125" style="6" customWidth="1"/>
    <col min="232" max="232" width="13.5703125" style="6" customWidth="1"/>
    <col min="233" max="233" width="21" style="6" customWidth="1"/>
    <col min="234" max="234" width="14.140625" style="6" customWidth="1"/>
    <col min="235" max="235" width="58" style="6" customWidth="1"/>
    <col min="236" max="236" width="24.140625" style="6" customWidth="1"/>
    <col min="237" max="479" width="11.5703125" style="6"/>
    <col min="480" max="480" width="24.140625" style="6" customWidth="1"/>
    <col min="481" max="481" width="13.7109375" style="6" customWidth="1"/>
    <col min="482" max="482" width="57.42578125" style="6" customWidth="1"/>
    <col min="483" max="483" width="17.140625" style="6" customWidth="1"/>
    <col min="484" max="484" width="21.5703125" style="6" customWidth="1"/>
    <col min="485" max="485" width="11.5703125" style="6"/>
    <col min="486" max="486" width="14" style="6" customWidth="1"/>
    <col min="487" max="487" width="12.5703125" style="6" customWidth="1"/>
    <col min="488" max="488" width="13.5703125" style="6" customWidth="1"/>
    <col min="489" max="489" width="21" style="6" customWidth="1"/>
    <col min="490" max="490" width="14.140625" style="6" customWidth="1"/>
    <col min="491" max="491" width="58" style="6" customWidth="1"/>
    <col min="492" max="492" width="24.140625" style="6" customWidth="1"/>
    <col min="493" max="735" width="11.5703125" style="6"/>
    <col min="736" max="736" width="24.140625" style="6" customWidth="1"/>
    <col min="737" max="737" width="13.7109375" style="6" customWidth="1"/>
    <col min="738" max="738" width="57.42578125" style="6" customWidth="1"/>
    <col min="739" max="739" width="17.140625" style="6" customWidth="1"/>
    <col min="740" max="740" width="21.5703125" style="6" customWidth="1"/>
    <col min="741" max="741" width="11.5703125" style="6"/>
    <col min="742" max="742" width="14" style="6" customWidth="1"/>
    <col min="743" max="743" width="12.5703125" style="6" customWidth="1"/>
    <col min="744" max="744" width="13.5703125" style="6" customWidth="1"/>
    <col min="745" max="745" width="21" style="6" customWidth="1"/>
    <col min="746" max="746" width="14.140625" style="6" customWidth="1"/>
    <col min="747" max="747" width="58" style="6" customWidth="1"/>
    <col min="748" max="748" width="24.140625" style="6" customWidth="1"/>
    <col min="749" max="991" width="11.5703125" style="6"/>
    <col min="992" max="992" width="24.140625" style="6" customWidth="1"/>
    <col min="993" max="993" width="13.7109375" style="6" customWidth="1"/>
    <col min="994" max="994" width="57.42578125" style="6" customWidth="1"/>
    <col min="995" max="995" width="17.140625" style="6" customWidth="1"/>
    <col min="996" max="996" width="21.5703125" style="6" customWidth="1"/>
    <col min="997" max="997" width="11.5703125" style="6"/>
    <col min="998" max="998" width="14" style="6" customWidth="1"/>
    <col min="999" max="999" width="12.5703125" style="6" customWidth="1"/>
    <col min="1000" max="1000" width="13.5703125" style="6" customWidth="1"/>
    <col min="1001" max="1001" width="21" style="6" customWidth="1"/>
    <col min="1002" max="1002" width="14.140625" style="6" customWidth="1"/>
    <col min="1003" max="1003" width="58" style="6" customWidth="1"/>
    <col min="1004" max="1004" width="24.140625" style="6" customWidth="1"/>
    <col min="1005" max="1247" width="11.5703125" style="6"/>
    <col min="1248" max="1248" width="24.140625" style="6" customWidth="1"/>
    <col min="1249" max="1249" width="13.7109375" style="6" customWidth="1"/>
    <col min="1250" max="1250" width="57.42578125" style="6" customWidth="1"/>
    <col min="1251" max="1251" width="17.140625" style="6" customWidth="1"/>
    <col min="1252" max="1252" width="21.5703125" style="6" customWidth="1"/>
    <col min="1253" max="1253" width="11.5703125" style="6"/>
    <col min="1254" max="1254" width="14" style="6" customWidth="1"/>
    <col min="1255" max="1255" width="12.5703125" style="6" customWidth="1"/>
    <col min="1256" max="1256" width="13.5703125" style="6" customWidth="1"/>
    <col min="1257" max="1257" width="21" style="6" customWidth="1"/>
    <col min="1258" max="1258" width="14.140625" style="6" customWidth="1"/>
    <col min="1259" max="1259" width="58" style="6" customWidth="1"/>
    <col min="1260" max="1260" width="24.140625" style="6" customWidth="1"/>
    <col min="1261" max="1503" width="11.5703125" style="6"/>
    <col min="1504" max="1504" width="24.140625" style="6" customWidth="1"/>
    <col min="1505" max="1505" width="13.7109375" style="6" customWidth="1"/>
    <col min="1506" max="1506" width="57.42578125" style="6" customWidth="1"/>
    <col min="1507" max="1507" width="17.140625" style="6" customWidth="1"/>
    <col min="1508" max="1508" width="21.5703125" style="6" customWidth="1"/>
    <col min="1509" max="1509" width="11.5703125" style="6"/>
    <col min="1510" max="1510" width="14" style="6" customWidth="1"/>
    <col min="1511" max="1511" width="12.5703125" style="6" customWidth="1"/>
    <col min="1512" max="1512" width="13.5703125" style="6" customWidth="1"/>
    <col min="1513" max="1513" width="21" style="6" customWidth="1"/>
    <col min="1514" max="1514" width="14.140625" style="6" customWidth="1"/>
    <col min="1515" max="1515" width="58" style="6" customWidth="1"/>
    <col min="1516" max="1516" width="24.140625" style="6" customWidth="1"/>
    <col min="1517" max="1759" width="11.5703125" style="6"/>
    <col min="1760" max="1760" width="24.140625" style="6" customWidth="1"/>
    <col min="1761" max="1761" width="13.7109375" style="6" customWidth="1"/>
    <col min="1762" max="1762" width="57.42578125" style="6" customWidth="1"/>
    <col min="1763" max="1763" width="17.140625" style="6" customWidth="1"/>
    <col min="1764" max="1764" width="21.5703125" style="6" customWidth="1"/>
    <col min="1765" max="1765" width="11.5703125" style="6"/>
    <col min="1766" max="1766" width="14" style="6" customWidth="1"/>
    <col min="1767" max="1767" width="12.5703125" style="6" customWidth="1"/>
    <col min="1768" max="1768" width="13.5703125" style="6" customWidth="1"/>
    <col min="1769" max="1769" width="21" style="6" customWidth="1"/>
    <col min="1770" max="1770" width="14.140625" style="6" customWidth="1"/>
    <col min="1771" max="1771" width="58" style="6" customWidth="1"/>
    <col min="1772" max="1772" width="24.140625" style="6" customWidth="1"/>
    <col min="1773" max="2015" width="11.5703125" style="6"/>
    <col min="2016" max="2016" width="24.140625" style="6" customWidth="1"/>
    <col min="2017" max="2017" width="13.7109375" style="6" customWidth="1"/>
    <col min="2018" max="2018" width="57.42578125" style="6" customWidth="1"/>
    <col min="2019" max="2019" width="17.140625" style="6" customWidth="1"/>
    <col min="2020" max="2020" width="21.5703125" style="6" customWidth="1"/>
    <col min="2021" max="2021" width="11.5703125" style="6"/>
    <col min="2022" max="2022" width="14" style="6" customWidth="1"/>
    <col min="2023" max="2023" width="12.5703125" style="6" customWidth="1"/>
    <col min="2024" max="2024" width="13.5703125" style="6" customWidth="1"/>
    <col min="2025" max="2025" width="21" style="6" customWidth="1"/>
    <col min="2026" max="2026" width="14.140625" style="6" customWidth="1"/>
    <col min="2027" max="2027" width="58" style="6" customWidth="1"/>
    <col min="2028" max="2028" width="24.140625" style="6" customWidth="1"/>
    <col min="2029" max="2271" width="11.5703125" style="6"/>
    <col min="2272" max="2272" width="24.140625" style="6" customWidth="1"/>
    <col min="2273" max="2273" width="13.7109375" style="6" customWidth="1"/>
    <col min="2274" max="2274" width="57.42578125" style="6" customWidth="1"/>
    <col min="2275" max="2275" width="17.140625" style="6" customWidth="1"/>
    <col min="2276" max="2276" width="21.5703125" style="6" customWidth="1"/>
    <col min="2277" max="2277" width="11.5703125" style="6"/>
    <col min="2278" max="2278" width="14" style="6" customWidth="1"/>
    <col min="2279" max="2279" width="12.5703125" style="6" customWidth="1"/>
    <col min="2280" max="2280" width="13.5703125" style="6" customWidth="1"/>
    <col min="2281" max="2281" width="21" style="6" customWidth="1"/>
    <col min="2282" max="2282" width="14.140625" style="6" customWidth="1"/>
    <col min="2283" max="2283" width="58" style="6" customWidth="1"/>
    <col min="2284" max="2284" width="24.140625" style="6" customWidth="1"/>
    <col min="2285" max="2527" width="11.5703125" style="6"/>
    <col min="2528" max="2528" width="24.140625" style="6" customWidth="1"/>
    <col min="2529" max="2529" width="13.7109375" style="6" customWidth="1"/>
    <col min="2530" max="2530" width="57.42578125" style="6" customWidth="1"/>
    <col min="2531" max="2531" width="17.140625" style="6" customWidth="1"/>
    <col min="2532" max="2532" width="21.5703125" style="6" customWidth="1"/>
    <col min="2533" max="2533" width="11.5703125" style="6"/>
    <col min="2534" max="2534" width="14" style="6" customWidth="1"/>
    <col min="2535" max="2535" width="12.5703125" style="6" customWidth="1"/>
    <col min="2536" max="2536" width="13.5703125" style="6" customWidth="1"/>
    <col min="2537" max="2537" width="21" style="6" customWidth="1"/>
    <col min="2538" max="2538" width="14.140625" style="6" customWidth="1"/>
    <col min="2539" max="2539" width="58" style="6" customWidth="1"/>
    <col min="2540" max="2540" width="24.140625" style="6" customWidth="1"/>
    <col min="2541" max="2783" width="11.5703125" style="6"/>
    <col min="2784" max="2784" width="24.140625" style="6" customWidth="1"/>
    <col min="2785" max="2785" width="13.7109375" style="6" customWidth="1"/>
    <col min="2786" max="2786" width="57.42578125" style="6" customWidth="1"/>
    <col min="2787" max="2787" width="17.140625" style="6" customWidth="1"/>
    <col min="2788" max="2788" width="21.5703125" style="6" customWidth="1"/>
    <col min="2789" max="2789" width="11.5703125" style="6"/>
    <col min="2790" max="2790" width="14" style="6" customWidth="1"/>
    <col min="2791" max="2791" width="12.5703125" style="6" customWidth="1"/>
    <col min="2792" max="2792" width="13.5703125" style="6" customWidth="1"/>
    <col min="2793" max="2793" width="21" style="6" customWidth="1"/>
    <col min="2794" max="2794" width="14.140625" style="6" customWidth="1"/>
    <col min="2795" max="2795" width="58" style="6" customWidth="1"/>
    <col min="2796" max="2796" width="24.140625" style="6" customWidth="1"/>
    <col min="2797" max="3039" width="11.5703125" style="6"/>
    <col min="3040" max="3040" width="24.140625" style="6" customWidth="1"/>
    <col min="3041" max="3041" width="13.7109375" style="6" customWidth="1"/>
    <col min="3042" max="3042" width="57.42578125" style="6" customWidth="1"/>
    <col min="3043" max="3043" width="17.140625" style="6" customWidth="1"/>
    <col min="3044" max="3044" width="21.5703125" style="6" customWidth="1"/>
    <col min="3045" max="3045" width="11.5703125" style="6"/>
    <col min="3046" max="3046" width="14" style="6" customWidth="1"/>
    <col min="3047" max="3047" width="12.5703125" style="6" customWidth="1"/>
    <col min="3048" max="3048" width="13.5703125" style="6" customWidth="1"/>
    <col min="3049" max="3049" width="21" style="6" customWidth="1"/>
    <col min="3050" max="3050" width="14.140625" style="6" customWidth="1"/>
    <col min="3051" max="3051" width="58" style="6" customWidth="1"/>
    <col min="3052" max="3052" width="24.140625" style="6" customWidth="1"/>
    <col min="3053" max="3295" width="11.5703125" style="6"/>
    <col min="3296" max="3296" width="24.140625" style="6" customWidth="1"/>
    <col min="3297" max="3297" width="13.7109375" style="6" customWidth="1"/>
    <col min="3298" max="3298" width="57.42578125" style="6" customWidth="1"/>
    <col min="3299" max="3299" width="17.140625" style="6" customWidth="1"/>
    <col min="3300" max="3300" width="21.5703125" style="6" customWidth="1"/>
    <col min="3301" max="3301" width="11.5703125" style="6"/>
    <col min="3302" max="3302" width="14" style="6" customWidth="1"/>
    <col min="3303" max="3303" width="12.5703125" style="6" customWidth="1"/>
    <col min="3304" max="3304" width="13.5703125" style="6" customWidth="1"/>
    <col min="3305" max="3305" width="21" style="6" customWidth="1"/>
    <col min="3306" max="3306" width="14.140625" style="6" customWidth="1"/>
    <col min="3307" max="3307" width="58" style="6" customWidth="1"/>
    <col min="3308" max="3308" width="24.140625" style="6" customWidth="1"/>
    <col min="3309" max="3551" width="11.5703125" style="6"/>
    <col min="3552" max="3552" width="24.140625" style="6" customWidth="1"/>
    <col min="3553" max="3553" width="13.7109375" style="6" customWidth="1"/>
    <col min="3554" max="3554" width="57.42578125" style="6" customWidth="1"/>
    <col min="3555" max="3555" width="17.140625" style="6" customWidth="1"/>
    <col min="3556" max="3556" width="21.5703125" style="6" customWidth="1"/>
    <col min="3557" max="3557" width="11.5703125" style="6"/>
    <col min="3558" max="3558" width="14" style="6" customWidth="1"/>
    <col min="3559" max="3559" width="12.5703125" style="6" customWidth="1"/>
    <col min="3560" max="3560" width="13.5703125" style="6" customWidth="1"/>
    <col min="3561" max="3561" width="21" style="6" customWidth="1"/>
    <col min="3562" max="3562" width="14.140625" style="6" customWidth="1"/>
    <col min="3563" max="3563" width="58" style="6" customWidth="1"/>
    <col min="3564" max="3564" width="24.140625" style="6" customWidth="1"/>
    <col min="3565" max="3807" width="11.5703125" style="6"/>
    <col min="3808" max="3808" width="24.140625" style="6" customWidth="1"/>
    <col min="3809" max="3809" width="13.7109375" style="6" customWidth="1"/>
    <col min="3810" max="3810" width="57.42578125" style="6" customWidth="1"/>
    <col min="3811" max="3811" width="17.140625" style="6" customWidth="1"/>
    <col min="3812" max="3812" width="21.5703125" style="6" customWidth="1"/>
    <col min="3813" max="3813" width="11.5703125" style="6"/>
    <col min="3814" max="3814" width="14" style="6" customWidth="1"/>
    <col min="3815" max="3815" width="12.5703125" style="6" customWidth="1"/>
    <col min="3816" max="3816" width="13.5703125" style="6" customWidth="1"/>
    <col min="3817" max="3817" width="21" style="6" customWidth="1"/>
    <col min="3818" max="3818" width="14.140625" style="6" customWidth="1"/>
    <col min="3819" max="3819" width="58" style="6" customWidth="1"/>
    <col min="3820" max="3820" width="24.140625" style="6" customWidth="1"/>
    <col min="3821" max="4063" width="11.5703125" style="6"/>
    <col min="4064" max="4064" width="24.140625" style="6" customWidth="1"/>
    <col min="4065" max="4065" width="13.7109375" style="6" customWidth="1"/>
    <col min="4066" max="4066" width="57.42578125" style="6" customWidth="1"/>
    <col min="4067" max="4067" width="17.140625" style="6" customWidth="1"/>
    <col min="4068" max="4068" width="21.5703125" style="6" customWidth="1"/>
    <col min="4069" max="4069" width="11.5703125" style="6"/>
    <col min="4070" max="4070" width="14" style="6" customWidth="1"/>
    <col min="4071" max="4071" width="12.5703125" style="6" customWidth="1"/>
    <col min="4072" max="4072" width="13.5703125" style="6" customWidth="1"/>
    <col min="4073" max="4073" width="21" style="6" customWidth="1"/>
    <col min="4074" max="4074" width="14.140625" style="6" customWidth="1"/>
    <col min="4075" max="4075" width="58" style="6" customWidth="1"/>
    <col min="4076" max="4076" width="24.140625" style="6" customWidth="1"/>
    <col min="4077" max="4319" width="11.5703125" style="6"/>
    <col min="4320" max="4320" width="24.140625" style="6" customWidth="1"/>
    <col min="4321" max="4321" width="13.7109375" style="6" customWidth="1"/>
    <col min="4322" max="4322" width="57.42578125" style="6" customWidth="1"/>
    <col min="4323" max="4323" width="17.140625" style="6" customWidth="1"/>
    <col min="4324" max="4324" width="21.5703125" style="6" customWidth="1"/>
    <col min="4325" max="4325" width="11.5703125" style="6"/>
    <col min="4326" max="4326" width="14" style="6" customWidth="1"/>
    <col min="4327" max="4327" width="12.5703125" style="6" customWidth="1"/>
    <col min="4328" max="4328" width="13.5703125" style="6" customWidth="1"/>
    <col min="4329" max="4329" width="21" style="6" customWidth="1"/>
    <col min="4330" max="4330" width="14.140625" style="6" customWidth="1"/>
    <col min="4331" max="4331" width="58" style="6" customWidth="1"/>
    <col min="4332" max="4332" width="24.140625" style="6" customWidth="1"/>
    <col min="4333" max="4575" width="11.5703125" style="6"/>
    <col min="4576" max="4576" width="24.140625" style="6" customWidth="1"/>
    <col min="4577" max="4577" width="13.7109375" style="6" customWidth="1"/>
    <col min="4578" max="4578" width="57.42578125" style="6" customWidth="1"/>
    <col min="4579" max="4579" width="17.140625" style="6" customWidth="1"/>
    <col min="4580" max="4580" width="21.5703125" style="6" customWidth="1"/>
    <col min="4581" max="4581" width="11.5703125" style="6"/>
    <col min="4582" max="4582" width="14" style="6" customWidth="1"/>
    <col min="4583" max="4583" width="12.5703125" style="6" customWidth="1"/>
    <col min="4584" max="4584" width="13.5703125" style="6" customWidth="1"/>
    <col min="4585" max="4585" width="21" style="6" customWidth="1"/>
    <col min="4586" max="4586" width="14.140625" style="6" customWidth="1"/>
    <col min="4587" max="4587" width="58" style="6" customWidth="1"/>
    <col min="4588" max="4588" width="24.140625" style="6" customWidth="1"/>
    <col min="4589" max="4831" width="11.5703125" style="6"/>
    <col min="4832" max="4832" width="24.140625" style="6" customWidth="1"/>
    <col min="4833" max="4833" width="13.7109375" style="6" customWidth="1"/>
    <col min="4834" max="4834" width="57.42578125" style="6" customWidth="1"/>
    <col min="4835" max="4835" width="17.140625" style="6" customWidth="1"/>
    <col min="4836" max="4836" width="21.5703125" style="6" customWidth="1"/>
    <col min="4837" max="4837" width="11.5703125" style="6"/>
    <col min="4838" max="4838" width="14" style="6" customWidth="1"/>
    <col min="4839" max="4839" width="12.5703125" style="6" customWidth="1"/>
    <col min="4840" max="4840" width="13.5703125" style="6" customWidth="1"/>
    <col min="4841" max="4841" width="21" style="6" customWidth="1"/>
    <col min="4842" max="4842" width="14.140625" style="6" customWidth="1"/>
    <col min="4843" max="4843" width="58" style="6" customWidth="1"/>
    <col min="4844" max="4844" width="24.140625" style="6" customWidth="1"/>
    <col min="4845" max="5087" width="11.5703125" style="6"/>
    <col min="5088" max="5088" width="24.140625" style="6" customWidth="1"/>
    <col min="5089" max="5089" width="13.7109375" style="6" customWidth="1"/>
    <col min="5090" max="5090" width="57.42578125" style="6" customWidth="1"/>
    <col min="5091" max="5091" width="17.140625" style="6" customWidth="1"/>
    <col min="5092" max="5092" width="21.5703125" style="6" customWidth="1"/>
    <col min="5093" max="5093" width="11.5703125" style="6"/>
    <col min="5094" max="5094" width="14" style="6" customWidth="1"/>
    <col min="5095" max="5095" width="12.5703125" style="6" customWidth="1"/>
    <col min="5096" max="5096" width="13.5703125" style="6" customWidth="1"/>
    <col min="5097" max="5097" width="21" style="6" customWidth="1"/>
    <col min="5098" max="5098" width="14.140625" style="6" customWidth="1"/>
    <col min="5099" max="5099" width="58" style="6" customWidth="1"/>
    <col min="5100" max="5100" width="24.140625" style="6" customWidth="1"/>
    <col min="5101" max="5343" width="11.5703125" style="6"/>
    <col min="5344" max="5344" width="24.140625" style="6" customWidth="1"/>
    <col min="5345" max="5345" width="13.7109375" style="6" customWidth="1"/>
    <col min="5346" max="5346" width="57.42578125" style="6" customWidth="1"/>
    <col min="5347" max="5347" width="17.140625" style="6" customWidth="1"/>
    <col min="5348" max="5348" width="21.5703125" style="6" customWidth="1"/>
    <col min="5349" max="5349" width="11.5703125" style="6"/>
    <col min="5350" max="5350" width="14" style="6" customWidth="1"/>
    <col min="5351" max="5351" width="12.5703125" style="6" customWidth="1"/>
    <col min="5352" max="5352" width="13.5703125" style="6" customWidth="1"/>
    <col min="5353" max="5353" width="21" style="6" customWidth="1"/>
    <col min="5354" max="5354" width="14.140625" style="6" customWidth="1"/>
    <col min="5355" max="5355" width="58" style="6" customWidth="1"/>
    <col min="5356" max="5356" width="24.140625" style="6" customWidth="1"/>
    <col min="5357" max="5599" width="11.5703125" style="6"/>
    <col min="5600" max="5600" width="24.140625" style="6" customWidth="1"/>
    <col min="5601" max="5601" width="13.7109375" style="6" customWidth="1"/>
    <col min="5602" max="5602" width="57.42578125" style="6" customWidth="1"/>
    <col min="5603" max="5603" width="17.140625" style="6" customWidth="1"/>
    <col min="5604" max="5604" width="21.5703125" style="6" customWidth="1"/>
    <col min="5605" max="5605" width="11.5703125" style="6"/>
    <col min="5606" max="5606" width="14" style="6" customWidth="1"/>
    <col min="5607" max="5607" width="12.5703125" style="6" customWidth="1"/>
    <col min="5608" max="5608" width="13.5703125" style="6" customWidth="1"/>
    <col min="5609" max="5609" width="21" style="6" customWidth="1"/>
    <col min="5610" max="5610" width="14.140625" style="6" customWidth="1"/>
    <col min="5611" max="5611" width="58" style="6" customWidth="1"/>
    <col min="5612" max="5612" width="24.140625" style="6" customWidth="1"/>
    <col min="5613" max="5855" width="11.5703125" style="6"/>
    <col min="5856" max="5856" width="24.140625" style="6" customWidth="1"/>
    <col min="5857" max="5857" width="13.7109375" style="6" customWidth="1"/>
    <col min="5858" max="5858" width="57.42578125" style="6" customWidth="1"/>
    <col min="5859" max="5859" width="17.140625" style="6" customWidth="1"/>
    <col min="5860" max="5860" width="21.5703125" style="6" customWidth="1"/>
    <col min="5861" max="5861" width="11.5703125" style="6"/>
    <col min="5862" max="5862" width="14" style="6" customWidth="1"/>
    <col min="5863" max="5863" width="12.5703125" style="6" customWidth="1"/>
    <col min="5864" max="5864" width="13.5703125" style="6" customWidth="1"/>
    <col min="5865" max="5865" width="21" style="6" customWidth="1"/>
    <col min="5866" max="5866" width="14.140625" style="6" customWidth="1"/>
    <col min="5867" max="5867" width="58" style="6" customWidth="1"/>
    <col min="5868" max="5868" width="24.140625" style="6" customWidth="1"/>
    <col min="5869" max="6111" width="11.5703125" style="6"/>
    <col min="6112" max="6112" width="24.140625" style="6" customWidth="1"/>
    <col min="6113" max="6113" width="13.7109375" style="6" customWidth="1"/>
    <col min="6114" max="6114" width="57.42578125" style="6" customWidth="1"/>
    <col min="6115" max="6115" width="17.140625" style="6" customWidth="1"/>
    <col min="6116" max="6116" width="21.5703125" style="6" customWidth="1"/>
    <col min="6117" max="6117" width="11.5703125" style="6"/>
    <col min="6118" max="6118" width="14" style="6" customWidth="1"/>
    <col min="6119" max="6119" width="12.5703125" style="6" customWidth="1"/>
    <col min="6120" max="6120" width="13.5703125" style="6" customWidth="1"/>
    <col min="6121" max="6121" width="21" style="6" customWidth="1"/>
    <col min="6122" max="6122" width="14.140625" style="6" customWidth="1"/>
    <col min="6123" max="6123" width="58" style="6" customWidth="1"/>
    <col min="6124" max="6124" width="24.140625" style="6" customWidth="1"/>
    <col min="6125" max="6367" width="11.5703125" style="6"/>
    <col min="6368" max="6368" width="24.140625" style="6" customWidth="1"/>
    <col min="6369" max="6369" width="13.7109375" style="6" customWidth="1"/>
    <col min="6370" max="6370" width="57.42578125" style="6" customWidth="1"/>
    <col min="6371" max="6371" width="17.140625" style="6" customWidth="1"/>
    <col min="6372" max="6372" width="21.5703125" style="6" customWidth="1"/>
    <col min="6373" max="6373" width="11.5703125" style="6"/>
    <col min="6374" max="6374" width="14" style="6" customWidth="1"/>
    <col min="6375" max="6375" width="12.5703125" style="6" customWidth="1"/>
    <col min="6376" max="6376" width="13.5703125" style="6" customWidth="1"/>
    <col min="6377" max="6377" width="21" style="6" customWidth="1"/>
    <col min="6378" max="6378" width="14.140625" style="6" customWidth="1"/>
    <col min="6379" max="6379" width="58" style="6" customWidth="1"/>
    <col min="6380" max="6380" width="24.140625" style="6" customWidth="1"/>
    <col min="6381" max="6623" width="11.5703125" style="6"/>
    <col min="6624" max="6624" width="24.140625" style="6" customWidth="1"/>
    <col min="6625" max="6625" width="13.7109375" style="6" customWidth="1"/>
    <col min="6626" max="6626" width="57.42578125" style="6" customWidth="1"/>
    <col min="6627" max="6627" width="17.140625" style="6" customWidth="1"/>
    <col min="6628" max="6628" width="21.5703125" style="6" customWidth="1"/>
    <col min="6629" max="6629" width="11.5703125" style="6"/>
    <col min="6630" max="6630" width="14" style="6" customWidth="1"/>
    <col min="6631" max="6631" width="12.5703125" style="6" customWidth="1"/>
    <col min="6632" max="6632" width="13.5703125" style="6" customWidth="1"/>
    <col min="6633" max="6633" width="21" style="6" customWidth="1"/>
    <col min="6634" max="6634" width="14.140625" style="6" customWidth="1"/>
    <col min="6635" max="6635" width="58" style="6" customWidth="1"/>
    <col min="6636" max="6636" width="24.140625" style="6" customWidth="1"/>
    <col min="6637" max="6879" width="11.5703125" style="6"/>
    <col min="6880" max="6880" width="24.140625" style="6" customWidth="1"/>
    <col min="6881" max="6881" width="13.7109375" style="6" customWidth="1"/>
    <col min="6882" max="6882" width="57.42578125" style="6" customWidth="1"/>
    <col min="6883" max="6883" width="17.140625" style="6" customWidth="1"/>
    <col min="6884" max="6884" width="21.5703125" style="6" customWidth="1"/>
    <col min="6885" max="6885" width="11.5703125" style="6"/>
    <col min="6886" max="6886" width="14" style="6" customWidth="1"/>
    <col min="6887" max="6887" width="12.5703125" style="6" customWidth="1"/>
    <col min="6888" max="6888" width="13.5703125" style="6" customWidth="1"/>
    <col min="6889" max="6889" width="21" style="6" customWidth="1"/>
    <col min="6890" max="6890" width="14.140625" style="6" customWidth="1"/>
    <col min="6891" max="6891" width="58" style="6" customWidth="1"/>
    <col min="6892" max="6892" width="24.140625" style="6" customWidth="1"/>
    <col min="6893" max="7135" width="11.5703125" style="6"/>
    <col min="7136" max="7136" width="24.140625" style="6" customWidth="1"/>
    <col min="7137" max="7137" width="13.7109375" style="6" customWidth="1"/>
    <col min="7138" max="7138" width="57.42578125" style="6" customWidth="1"/>
    <col min="7139" max="7139" width="17.140625" style="6" customWidth="1"/>
    <col min="7140" max="7140" width="21.5703125" style="6" customWidth="1"/>
    <col min="7141" max="7141" width="11.5703125" style="6"/>
    <col min="7142" max="7142" width="14" style="6" customWidth="1"/>
    <col min="7143" max="7143" width="12.5703125" style="6" customWidth="1"/>
    <col min="7144" max="7144" width="13.5703125" style="6" customWidth="1"/>
    <col min="7145" max="7145" width="21" style="6" customWidth="1"/>
    <col min="7146" max="7146" width="14.140625" style="6" customWidth="1"/>
    <col min="7147" max="7147" width="58" style="6" customWidth="1"/>
    <col min="7148" max="7148" width="24.140625" style="6" customWidth="1"/>
    <col min="7149" max="7391" width="11.5703125" style="6"/>
    <col min="7392" max="7392" width="24.140625" style="6" customWidth="1"/>
    <col min="7393" max="7393" width="13.7109375" style="6" customWidth="1"/>
    <col min="7394" max="7394" width="57.42578125" style="6" customWidth="1"/>
    <col min="7395" max="7395" width="17.140625" style="6" customWidth="1"/>
    <col min="7396" max="7396" width="21.5703125" style="6" customWidth="1"/>
    <col min="7397" max="7397" width="11.5703125" style="6"/>
    <col min="7398" max="7398" width="14" style="6" customWidth="1"/>
    <col min="7399" max="7399" width="12.5703125" style="6" customWidth="1"/>
    <col min="7400" max="7400" width="13.5703125" style="6" customWidth="1"/>
    <col min="7401" max="7401" width="21" style="6" customWidth="1"/>
    <col min="7402" max="7402" width="14.140625" style="6" customWidth="1"/>
    <col min="7403" max="7403" width="58" style="6" customWidth="1"/>
    <col min="7404" max="7404" width="24.140625" style="6" customWidth="1"/>
    <col min="7405" max="7647" width="11.5703125" style="6"/>
    <col min="7648" max="7648" width="24.140625" style="6" customWidth="1"/>
    <col min="7649" max="7649" width="13.7109375" style="6" customWidth="1"/>
    <col min="7650" max="7650" width="57.42578125" style="6" customWidth="1"/>
    <col min="7651" max="7651" width="17.140625" style="6" customWidth="1"/>
    <col min="7652" max="7652" width="21.5703125" style="6" customWidth="1"/>
    <col min="7653" max="7653" width="11.5703125" style="6"/>
    <col min="7654" max="7654" width="14" style="6" customWidth="1"/>
    <col min="7655" max="7655" width="12.5703125" style="6" customWidth="1"/>
    <col min="7656" max="7656" width="13.5703125" style="6" customWidth="1"/>
    <col min="7657" max="7657" width="21" style="6" customWidth="1"/>
    <col min="7658" max="7658" width="14.140625" style="6" customWidth="1"/>
    <col min="7659" max="7659" width="58" style="6" customWidth="1"/>
    <col min="7660" max="7660" width="24.140625" style="6" customWidth="1"/>
    <col min="7661" max="7903" width="11.5703125" style="6"/>
    <col min="7904" max="7904" width="24.140625" style="6" customWidth="1"/>
    <col min="7905" max="7905" width="13.7109375" style="6" customWidth="1"/>
    <col min="7906" max="7906" width="57.42578125" style="6" customWidth="1"/>
    <col min="7907" max="7907" width="17.140625" style="6" customWidth="1"/>
    <col min="7908" max="7908" width="21.5703125" style="6" customWidth="1"/>
    <col min="7909" max="7909" width="11.5703125" style="6"/>
    <col min="7910" max="7910" width="14" style="6" customWidth="1"/>
    <col min="7911" max="7911" width="12.5703125" style="6" customWidth="1"/>
    <col min="7912" max="7912" width="13.5703125" style="6" customWidth="1"/>
    <col min="7913" max="7913" width="21" style="6" customWidth="1"/>
    <col min="7914" max="7914" width="14.140625" style="6" customWidth="1"/>
    <col min="7915" max="7915" width="58" style="6" customWidth="1"/>
    <col min="7916" max="7916" width="24.140625" style="6" customWidth="1"/>
    <col min="7917" max="8159" width="11.5703125" style="6"/>
    <col min="8160" max="8160" width="24.140625" style="6" customWidth="1"/>
    <col min="8161" max="8161" width="13.7109375" style="6" customWidth="1"/>
    <col min="8162" max="8162" width="57.42578125" style="6" customWidth="1"/>
    <col min="8163" max="8163" width="17.140625" style="6" customWidth="1"/>
    <col min="8164" max="8164" width="21.5703125" style="6" customWidth="1"/>
    <col min="8165" max="8165" width="11.5703125" style="6"/>
    <col min="8166" max="8166" width="14" style="6" customWidth="1"/>
    <col min="8167" max="8167" width="12.5703125" style="6" customWidth="1"/>
    <col min="8168" max="8168" width="13.5703125" style="6" customWidth="1"/>
    <col min="8169" max="8169" width="21" style="6" customWidth="1"/>
    <col min="8170" max="8170" width="14.140625" style="6" customWidth="1"/>
    <col min="8171" max="8171" width="58" style="6" customWidth="1"/>
    <col min="8172" max="8172" width="24.140625" style="6" customWidth="1"/>
    <col min="8173" max="8415" width="11.5703125" style="6"/>
    <col min="8416" max="8416" width="24.140625" style="6" customWidth="1"/>
    <col min="8417" max="8417" width="13.7109375" style="6" customWidth="1"/>
    <col min="8418" max="8418" width="57.42578125" style="6" customWidth="1"/>
    <col min="8419" max="8419" width="17.140625" style="6" customWidth="1"/>
    <col min="8420" max="8420" width="21.5703125" style="6" customWidth="1"/>
    <col min="8421" max="8421" width="11.5703125" style="6"/>
    <col min="8422" max="8422" width="14" style="6" customWidth="1"/>
    <col min="8423" max="8423" width="12.5703125" style="6" customWidth="1"/>
    <col min="8424" max="8424" width="13.5703125" style="6" customWidth="1"/>
    <col min="8425" max="8425" width="21" style="6" customWidth="1"/>
    <col min="8426" max="8426" width="14.140625" style="6" customWidth="1"/>
    <col min="8427" max="8427" width="58" style="6" customWidth="1"/>
    <col min="8428" max="8428" width="24.140625" style="6" customWidth="1"/>
    <col min="8429" max="8671" width="11.5703125" style="6"/>
    <col min="8672" max="8672" width="24.140625" style="6" customWidth="1"/>
    <col min="8673" max="8673" width="13.7109375" style="6" customWidth="1"/>
    <col min="8674" max="8674" width="57.42578125" style="6" customWidth="1"/>
    <col min="8675" max="8675" width="17.140625" style="6" customWidth="1"/>
    <col min="8676" max="8676" width="21.5703125" style="6" customWidth="1"/>
    <col min="8677" max="8677" width="11.5703125" style="6"/>
    <col min="8678" max="8678" width="14" style="6" customWidth="1"/>
    <col min="8679" max="8679" width="12.5703125" style="6" customWidth="1"/>
    <col min="8680" max="8680" width="13.5703125" style="6" customWidth="1"/>
    <col min="8681" max="8681" width="21" style="6" customWidth="1"/>
    <col min="8682" max="8682" width="14.140625" style="6" customWidth="1"/>
    <col min="8683" max="8683" width="58" style="6" customWidth="1"/>
    <col min="8684" max="8684" width="24.140625" style="6" customWidth="1"/>
    <col min="8685" max="8927" width="11.5703125" style="6"/>
    <col min="8928" max="8928" width="24.140625" style="6" customWidth="1"/>
    <col min="8929" max="8929" width="13.7109375" style="6" customWidth="1"/>
    <col min="8930" max="8930" width="57.42578125" style="6" customWidth="1"/>
    <col min="8931" max="8931" width="17.140625" style="6" customWidth="1"/>
    <col min="8932" max="8932" width="21.5703125" style="6" customWidth="1"/>
    <col min="8933" max="8933" width="11.5703125" style="6"/>
    <col min="8934" max="8934" width="14" style="6" customWidth="1"/>
    <col min="8935" max="8935" width="12.5703125" style="6" customWidth="1"/>
    <col min="8936" max="8936" width="13.5703125" style="6" customWidth="1"/>
    <col min="8937" max="8937" width="21" style="6" customWidth="1"/>
    <col min="8938" max="8938" width="14.140625" style="6" customWidth="1"/>
    <col min="8939" max="8939" width="58" style="6" customWidth="1"/>
    <col min="8940" max="8940" width="24.140625" style="6" customWidth="1"/>
    <col min="8941" max="9183" width="11.5703125" style="6"/>
    <col min="9184" max="9184" width="24.140625" style="6" customWidth="1"/>
    <col min="9185" max="9185" width="13.7109375" style="6" customWidth="1"/>
    <col min="9186" max="9186" width="57.42578125" style="6" customWidth="1"/>
    <col min="9187" max="9187" width="17.140625" style="6" customWidth="1"/>
    <col min="9188" max="9188" width="21.5703125" style="6" customWidth="1"/>
    <col min="9189" max="9189" width="11.5703125" style="6"/>
    <col min="9190" max="9190" width="14" style="6" customWidth="1"/>
    <col min="9191" max="9191" width="12.5703125" style="6" customWidth="1"/>
    <col min="9192" max="9192" width="13.5703125" style="6" customWidth="1"/>
    <col min="9193" max="9193" width="21" style="6" customWidth="1"/>
    <col min="9194" max="9194" width="14.140625" style="6" customWidth="1"/>
    <col min="9195" max="9195" width="58" style="6" customWidth="1"/>
    <col min="9196" max="9196" width="24.140625" style="6" customWidth="1"/>
    <col min="9197" max="9439" width="11.5703125" style="6"/>
    <col min="9440" max="9440" width="24.140625" style="6" customWidth="1"/>
    <col min="9441" max="9441" width="13.7109375" style="6" customWidth="1"/>
    <col min="9442" max="9442" width="57.42578125" style="6" customWidth="1"/>
    <col min="9443" max="9443" width="17.140625" style="6" customWidth="1"/>
    <col min="9444" max="9444" width="21.5703125" style="6" customWidth="1"/>
    <col min="9445" max="9445" width="11.5703125" style="6"/>
    <col min="9446" max="9446" width="14" style="6" customWidth="1"/>
    <col min="9447" max="9447" width="12.5703125" style="6" customWidth="1"/>
    <col min="9448" max="9448" width="13.5703125" style="6" customWidth="1"/>
    <col min="9449" max="9449" width="21" style="6" customWidth="1"/>
    <col min="9450" max="9450" width="14.140625" style="6" customWidth="1"/>
    <col min="9451" max="9451" width="58" style="6" customWidth="1"/>
    <col min="9452" max="9452" width="24.140625" style="6" customWidth="1"/>
    <col min="9453" max="9695" width="11.5703125" style="6"/>
    <col min="9696" max="9696" width="24.140625" style="6" customWidth="1"/>
    <col min="9697" max="9697" width="13.7109375" style="6" customWidth="1"/>
    <col min="9698" max="9698" width="57.42578125" style="6" customWidth="1"/>
    <col min="9699" max="9699" width="17.140625" style="6" customWidth="1"/>
    <col min="9700" max="9700" width="21.5703125" style="6" customWidth="1"/>
    <col min="9701" max="9701" width="11.5703125" style="6"/>
    <col min="9702" max="9702" width="14" style="6" customWidth="1"/>
    <col min="9703" max="9703" width="12.5703125" style="6" customWidth="1"/>
    <col min="9704" max="9704" width="13.5703125" style="6" customWidth="1"/>
    <col min="9705" max="9705" width="21" style="6" customWidth="1"/>
    <col min="9706" max="9706" width="14.140625" style="6" customWidth="1"/>
    <col min="9707" max="9707" width="58" style="6" customWidth="1"/>
    <col min="9708" max="9708" width="24.140625" style="6" customWidth="1"/>
    <col min="9709" max="9951" width="11.5703125" style="6"/>
    <col min="9952" max="9952" width="24.140625" style="6" customWidth="1"/>
    <col min="9953" max="9953" width="13.7109375" style="6" customWidth="1"/>
    <col min="9954" max="9954" width="57.42578125" style="6" customWidth="1"/>
    <col min="9955" max="9955" width="17.140625" style="6" customWidth="1"/>
    <col min="9956" max="9956" width="21.5703125" style="6" customWidth="1"/>
    <col min="9957" max="9957" width="11.5703125" style="6"/>
    <col min="9958" max="9958" width="14" style="6" customWidth="1"/>
    <col min="9959" max="9959" width="12.5703125" style="6" customWidth="1"/>
    <col min="9960" max="9960" width="13.5703125" style="6" customWidth="1"/>
    <col min="9961" max="9961" width="21" style="6" customWidth="1"/>
    <col min="9962" max="9962" width="14.140625" style="6" customWidth="1"/>
    <col min="9963" max="9963" width="58" style="6" customWidth="1"/>
    <col min="9964" max="9964" width="24.140625" style="6" customWidth="1"/>
    <col min="9965" max="10207" width="11.5703125" style="6"/>
    <col min="10208" max="10208" width="24.140625" style="6" customWidth="1"/>
    <col min="10209" max="10209" width="13.7109375" style="6" customWidth="1"/>
    <col min="10210" max="10210" width="57.42578125" style="6" customWidth="1"/>
    <col min="10211" max="10211" width="17.140625" style="6" customWidth="1"/>
    <col min="10212" max="10212" width="21.5703125" style="6" customWidth="1"/>
    <col min="10213" max="10213" width="11.5703125" style="6"/>
    <col min="10214" max="10214" width="14" style="6" customWidth="1"/>
    <col min="10215" max="10215" width="12.5703125" style="6" customWidth="1"/>
    <col min="10216" max="10216" width="13.5703125" style="6" customWidth="1"/>
    <col min="10217" max="10217" width="21" style="6" customWidth="1"/>
    <col min="10218" max="10218" width="14.140625" style="6" customWidth="1"/>
    <col min="10219" max="10219" width="58" style="6" customWidth="1"/>
    <col min="10220" max="10220" width="24.140625" style="6" customWidth="1"/>
    <col min="10221" max="10463" width="11.5703125" style="6"/>
    <col min="10464" max="10464" width="24.140625" style="6" customWidth="1"/>
    <col min="10465" max="10465" width="13.7109375" style="6" customWidth="1"/>
    <col min="10466" max="10466" width="57.42578125" style="6" customWidth="1"/>
    <col min="10467" max="10467" width="17.140625" style="6" customWidth="1"/>
    <col min="10468" max="10468" width="21.5703125" style="6" customWidth="1"/>
    <col min="10469" max="10469" width="11.5703125" style="6"/>
    <col min="10470" max="10470" width="14" style="6" customWidth="1"/>
    <col min="10471" max="10471" width="12.5703125" style="6" customWidth="1"/>
    <col min="10472" max="10472" width="13.5703125" style="6" customWidth="1"/>
    <col min="10473" max="10473" width="21" style="6" customWidth="1"/>
    <col min="10474" max="10474" width="14.140625" style="6" customWidth="1"/>
    <col min="10475" max="10475" width="58" style="6" customWidth="1"/>
    <col min="10476" max="10476" width="24.140625" style="6" customWidth="1"/>
    <col min="10477" max="10719" width="11.5703125" style="6"/>
    <col min="10720" max="10720" width="24.140625" style="6" customWidth="1"/>
    <col min="10721" max="10721" width="13.7109375" style="6" customWidth="1"/>
    <col min="10722" max="10722" width="57.42578125" style="6" customWidth="1"/>
    <col min="10723" max="10723" width="17.140625" style="6" customWidth="1"/>
    <col min="10724" max="10724" width="21.5703125" style="6" customWidth="1"/>
    <col min="10725" max="10725" width="11.5703125" style="6"/>
    <col min="10726" max="10726" width="14" style="6" customWidth="1"/>
    <col min="10727" max="10727" width="12.5703125" style="6" customWidth="1"/>
    <col min="10728" max="10728" width="13.5703125" style="6" customWidth="1"/>
    <col min="10729" max="10729" width="21" style="6" customWidth="1"/>
    <col min="10730" max="10730" width="14.140625" style="6" customWidth="1"/>
    <col min="10731" max="10731" width="58" style="6" customWidth="1"/>
    <col min="10732" max="10732" width="24.140625" style="6" customWidth="1"/>
    <col min="10733" max="10975" width="11.5703125" style="6"/>
    <col min="10976" max="10976" width="24.140625" style="6" customWidth="1"/>
    <col min="10977" max="10977" width="13.7109375" style="6" customWidth="1"/>
    <col min="10978" max="10978" width="57.42578125" style="6" customWidth="1"/>
    <col min="10979" max="10979" width="17.140625" style="6" customWidth="1"/>
    <col min="10980" max="10980" width="21.5703125" style="6" customWidth="1"/>
    <col min="10981" max="10981" width="11.5703125" style="6"/>
    <col min="10982" max="10982" width="14" style="6" customWidth="1"/>
    <col min="10983" max="10983" width="12.5703125" style="6" customWidth="1"/>
    <col min="10984" max="10984" width="13.5703125" style="6" customWidth="1"/>
    <col min="10985" max="10985" width="21" style="6" customWidth="1"/>
    <col min="10986" max="10986" width="14.140625" style="6" customWidth="1"/>
    <col min="10987" max="10987" width="58" style="6" customWidth="1"/>
    <col min="10988" max="10988" width="24.140625" style="6" customWidth="1"/>
    <col min="10989" max="11231" width="11.5703125" style="6"/>
    <col min="11232" max="11232" width="24.140625" style="6" customWidth="1"/>
    <col min="11233" max="11233" width="13.7109375" style="6" customWidth="1"/>
    <col min="11234" max="11234" width="57.42578125" style="6" customWidth="1"/>
    <col min="11235" max="11235" width="17.140625" style="6" customWidth="1"/>
    <col min="11236" max="11236" width="21.5703125" style="6" customWidth="1"/>
    <col min="11237" max="11237" width="11.5703125" style="6"/>
    <col min="11238" max="11238" width="14" style="6" customWidth="1"/>
    <col min="11239" max="11239" width="12.5703125" style="6" customWidth="1"/>
    <col min="11240" max="11240" width="13.5703125" style="6" customWidth="1"/>
    <col min="11241" max="11241" width="21" style="6" customWidth="1"/>
    <col min="11242" max="11242" width="14.140625" style="6" customWidth="1"/>
    <col min="11243" max="11243" width="58" style="6" customWidth="1"/>
    <col min="11244" max="11244" width="24.140625" style="6" customWidth="1"/>
    <col min="11245" max="11487" width="11.5703125" style="6"/>
    <col min="11488" max="11488" width="24.140625" style="6" customWidth="1"/>
    <col min="11489" max="11489" width="13.7109375" style="6" customWidth="1"/>
    <col min="11490" max="11490" width="57.42578125" style="6" customWidth="1"/>
    <col min="11491" max="11491" width="17.140625" style="6" customWidth="1"/>
    <col min="11492" max="11492" width="21.5703125" style="6" customWidth="1"/>
    <col min="11493" max="11493" width="11.5703125" style="6"/>
    <col min="11494" max="11494" width="14" style="6" customWidth="1"/>
    <col min="11495" max="11495" width="12.5703125" style="6" customWidth="1"/>
    <col min="11496" max="11496" width="13.5703125" style="6" customWidth="1"/>
    <col min="11497" max="11497" width="21" style="6" customWidth="1"/>
    <col min="11498" max="11498" width="14.140625" style="6" customWidth="1"/>
    <col min="11499" max="11499" width="58" style="6" customWidth="1"/>
    <col min="11500" max="11500" width="24.140625" style="6" customWidth="1"/>
    <col min="11501" max="11743" width="11.5703125" style="6"/>
    <col min="11744" max="11744" width="24.140625" style="6" customWidth="1"/>
    <col min="11745" max="11745" width="13.7109375" style="6" customWidth="1"/>
    <col min="11746" max="11746" width="57.42578125" style="6" customWidth="1"/>
    <col min="11747" max="11747" width="17.140625" style="6" customWidth="1"/>
    <col min="11748" max="11748" width="21.5703125" style="6" customWidth="1"/>
    <col min="11749" max="11749" width="11.5703125" style="6"/>
    <col min="11750" max="11750" width="14" style="6" customWidth="1"/>
    <col min="11751" max="11751" width="12.5703125" style="6" customWidth="1"/>
    <col min="11752" max="11752" width="13.5703125" style="6" customWidth="1"/>
    <col min="11753" max="11753" width="21" style="6" customWidth="1"/>
    <col min="11754" max="11754" width="14.140625" style="6" customWidth="1"/>
    <col min="11755" max="11755" width="58" style="6" customWidth="1"/>
    <col min="11756" max="11756" width="24.140625" style="6" customWidth="1"/>
    <col min="11757" max="11999" width="11.5703125" style="6"/>
    <col min="12000" max="12000" width="24.140625" style="6" customWidth="1"/>
    <col min="12001" max="12001" width="13.7109375" style="6" customWidth="1"/>
    <col min="12002" max="12002" width="57.42578125" style="6" customWidth="1"/>
    <col min="12003" max="12003" width="17.140625" style="6" customWidth="1"/>
    <col min="12004" max="12004" width="21.5703125" style="6" customWidth="1"/>
    <col min="12005" max="12005" width="11.5703125" style="6"/>
    <col min="12006" max="12006" width="14" style="6" customWidth="1"/>
    <col min="12007" max="12007" width="12.5703125" style="6" customWidth="1"/>
    <col min="12008" max="12008" width="13.5703125" style="6" customWidth="1"/>
    <col min="12009" max="12009" width="21" style="6" customWidth="1"/>
    <col min="12010" max="12010" width="14.140625" style="6" customWidth="1"/>
    <col min="12011" max="12011" width="58" style="6" customWidth="1"/>
    <col min="12012" max="12012" width="24.140625" style="6" customWidth="1"/>
    <col min="12013" max="12255" width="11.5703125" style="6"/>
    <col min="12256" max="12256" width="24.140625" style="6" customWidth="1"/>
    <col min="12257" max="12257" width="13.7109375" style="6" customWidth="1"/>
    <col min="12258" max="12258" width="57.42578125" style="6" customWidth="1"/>
    <col min="12259" max="12259" width="17.140625" style="6" customWidth="1"/>
    <col min="12260" max="12260" width="21.5703125" style="6" customWidth="1"/>
    <col min="12261" max="12261" width="11.5703125" style="6"/>
    <col min="12262" max="12262" width="14" style="6" customWidth="1"/>
    <col min="12263" max="12263" width="12.5703125" style="6" customWidth="1"/>
    <col min="12264" max="12264" width="13.5703125" style="6" customWidth="1"/>
    <col min="12265" max="12265" width="21" style="6" customWidth="1"/>
    <col min="12266" max="12266" width="14.140625" style="6" customWidth="1"/>
    <col min="12267" max="12267" width="58" style="6" customWidth="1"/>
    <col min="12268" max="12268" width="24.140625" style="6" customWidth="1"/>
    <col min="12269" max="12511" width="11.5703125" style="6"/>
    <col min="12512" max="12512" width="24.140625" style="6" customWidth="1"/>
    <col min="12513" max="12513" width="13.7109375" style="6" customWidth="1"/>
    <col min="12514" max="12514" width="57.42578125" style="6" customWidth="1"/>
    <col min="12515" max="12515" width="17.140625" style="6" customWidth="1"/>
    <col min="12516" max="12516" width="21.5703125" style="6" customWidth="1"/>
    <col min="12517" max="12517" width="11.5703125" style="6"/>
    <col min="12518" max="12518" width="14" style="6" customWidth="1"/>
    <col min="12519" max="12519" width="12.5703125" style="6" customWidth="1"/>
    <col min="12520" max="12520" width="13.5703125" style="6" customWidth="1"/>
    <col min="12521" max="12521" width="21" style="6" customWidth="1"/>
    <col min="12522" max="12522" width="14.140625" style="6" customWidth="1"/>
    <col min="12523" max="12523" width="58" style="6" customWidth="1"/>
    <col min="12524" max="12524" width="24.140625" style="6" customWidth="1"/>
    <col min="12525" max="12767" width="11.5703125" style="6"/>
    <col min="12768" max="12768" width="24.140625" style="6" customWidth="1"/>
    <col min="12769" max="12769" width="13.7109375" style="6" customWidth="1"/>
    <col min="12770" max="12770" width="57.42578125" style="6" customWidth="1"/>
    <col min="12771" max="12771" width="17.140625" style="6" customWidth="1"/>
    <col min="12772" max="12772" width="21.5703125" style="6" customWidth="1"/>
    <col min="12773" max="12773" width="11.5703125" style="6"/>
    <col min="12774" max="12774" width="14" style="6" customWidth="1"/>
    <col min="12775" max="12775" width="12.5703125" style="6" customWidth="1"/>
    <col min="12776" max="12776" width="13.5703125" style="6" customWidth="1"/>
    <col min="12777" max="12777" width="21" style="6" customWidth="1"/>
    <col min="12778" max="12778" width="14.140625" style="6" customWidth="1"/>
    <col min="12779" max="12779" width="58" style="6" customWidth="1"/>
    <col min="12780" max="12780" width="24.140625" style="6" customWidth="1"/>
    <col min="12781" max="13023" width="11.5703125" style="6"/>
    <col min="13024" max="13024" width="24.140625" style="6" customWidth="1"/>
    <col min="13025" max="13025" width="13.7109375" style="6" customWidth="1"/>
    <col min="13026" max="13026" width="57.42578125" style="6" customWidth="1"/>
    <col min="13027" max="13027" width="17.140625" style="6" customWidth="1"/>
    <col min="13028" max="13028" width="21.5703125" style="6" customWidth="1"/>
    <col min="13029" max="13029" width="11.5703125" style="6"/>
    <col min="13030" max="13030" width="14" style="6" customWidth="1"/>
    <col min="13031" max="13031" width="12.5703125" style="6" customWidth="1"/>
    <col min="13032" max="13032" width="13.5703125" style="6" customWidth="1"/>
    <col min="13033" max="13033" width="21" style="6" customWidth="1"/>
    <col min="13034" max="13034" width="14.140625" style="6" customWidth="1"/>
    <col min="13035" max="13035" width="58" style="6" customWidth="1"/>
    <col min="13036" max="13036" width="24.140625" style="6" customWidth="1"/>
    <col min="13037" max="13279" width="11.5703125" style="6"/>
    <col min="13280" max="13280" width="24.140625" style="6" customWidth="1"/>
    <col min="13281" max="13281" width="13.7109375" style="6" customWidth="1"/>
    <col min="13282" max="13282" width="57.42578125" style="6" customWidth="1"/>
    <col min="13283" max="13283" width="17.140625" style="6" customWidth="1"/>
    <col min="13284" max="13284" width="21.5703125" style="6" customWidth="1"/>
    <col min="13285" max="13285" width="11.5703125" style="6"/>
    <col min="13286" max="13286" width="14" style="6" customWidth="1"/>
    <col min="13287" max="13287" width="12.5703125" style="6" customWidth="1"/>
    <col min="13288" max="13288" width="13.5703125" style="6" customWidth="1"/>
    <col min="13289" max="13289" width="21" style="6" customWidth="1"/>
    <col min="13290" max="13290" width="14.140625" style="6" customWidth="1"/>
    <col min="13291" max="13291" width="58" style="6" customWidth="1"/>
    <col min="13292" max="13292" width="24.140625" style="6" customWidth="1"/>
    <col min="13293" max="13535" width="11.5703125" style="6"/>
    <col min="13536" max="13536" width="24.140625" style="6" customWidth="1"/>
    <col min="13537" max="13537" width="13.7109375" style="6" customWidth="1"/>
    <col min="13538" max="13538" width="57.42578125" style="6" customWidth="1"/>
    <col min="13539" max="13539" width="17.140625" style="6" customWidth="1"/>
    <col min="13540" max="13540" width="21.5703125" style="6" customWidth="1"/>
    <col min="13541" max="13541" width="11.5703125" style="6"/>
    <col min="13542" max="13542" width="14" style="6" customWidth="1"/>
    <col min="13543" max="13543" width="12.5703125" style="6" customWidth="1"/>
    <col min="13544" max="13544" width="13.5703125" style="6" customWidth="1"/>
    <col min="13545" max="13545" width="21" style="6" customWidth="1"/>
    <col min="13546" max="13546" width="14.140625" style="6" customWidth="1"/>
    <col min="13547" max="13547" width="58" style="6" customWidth="1"/>
    <col min="13548" max="13548" width="24.140625" style="6" customWidth="1"/>
    <col min="13549" max="13791" width="11.5703125" style="6"/>
    <col min="13792" max="13792" width="24.140625" style="6" customWidth="1"/>
    <col min="13793" max="13793" width="13.7109375" style="6" customWidth="1"/>
    <col min="13794" max="13794" width="57.42578125" style="6" customWidth="1"/>
    <col min="13795" max="13795" width="17.140625" style="6" customWidth="1"/>
    <col min="13796" max="13796" width="21.5703125" style="6" customWidth="1"/>
    <col min="13797" max="13797" width="11.5703125" style="6"/>
    <col min="13798" max="13798" width="14" style="6" customWidth="1"/>
    <col min="13799" max="13799" width="12.5703125" style="6" customWidth="1"/>
    <col min="13800" max="13800" width="13.5703125" style="6" customWidth="1"/>
    <col min="13801" max="13801" width="21" style="6" customWidth="1"/>
    <col min="13802" max="13802" width="14.140625" style="6" customWidth="1"/>
    <col min="13803" max="13803" width="58" style="6" customWidth="1"/>
    <col min="13804" max="13804" width="24.140625" style="6" customWidth="1"/>
    <col min="13805" max="14047" width="11.5703125" style="6"/>
    <col min="14048" max="14048" width="24.140625" style="6" customWidth="1"/>
    <col min="14049" max="14049" width="13.7109375" style="6" customWidth="1"/>
    <col min="14050" max="14050" width="57.42578125" style="6" customWidth="1"/>
    <col min="14051" max="14051" width="17.140625" style="6" customWidth="1"/>
    <col min="14052" max="14052" width="21.5703125" style="6" customWidth="1"/>
    <col min="14053" max="14053" width="11.5703125" style="6"/>
    <col min="14054" max="14054" width="14" style="6" customWidth="1"/>
    <col min="14055" max="14055" width="12.5703125" style="6" customWidth="1"/>
    <col min="14056" max="14056" width="13.5703125" style="6" customWidth="1"/>
    <col min="14057" max="14057" width="21" style="6" customWidth="1"/>
    <col min="14058" max="14058" width="14.140625" style="6" customWidth="1"/>
    <col min="14059" max="14059" width="58" style="6" customWidth="1"/>
    <col min="14060" max="14060" width="24.140625" style="6" customWidth="1"/>
    <col min="14061" max="14303" width="11.5703125" style="6"/>
    <col min="14304" max="14304" width="24.140625" style="6" customWidth="1"/>
    <col min="14305" max="14305" width="13.7109375" style="6" customWidth="1"/>
    <col min="14306" max="14306" width="57.42578125" style="6" customWidth="1"/>
    <col min="14307" max="14307" width="17.140625" style="6" customWidth="1"/>
    <col min="14308" max="14308" width="21.5703125" style="6" customWidth="1"/>
    <col min="14309" max="14309" width="11.5703125" style="6"/>
    <col min="14310" max="14310" width="14" style="6" customWidth="1"/>
    <col min="14311" max="14311" width="12.5703125" style="6" customWidth="1"/>
    <col min="14312" max="14312" width="13.5703125" style="6" customWidth="1"/>
    <col min="14313" max="14313" width="21" style="6" customWidth="1"/>
    <col min="14314" max="14314" width="14.140625" style="6" customWidth="1"/>
    <col min="14315" max="14315" width="58" style="6" customWidth="1"/>
    <col min="14316" max="14316" width="24.140625" style="6" customWidth="1"/>
    <col min="14317" max="14559" width="11.5703125" style="6"/>
    <col min="14560" max="14560" width="24.140625" style="6" customWidth="1"/>
    <col min="14561" max="14561" width="13.7109375" style="6" customWidth="1"/>
    <col min="14562" max="14562" width="57.42578125" style="6" customWidth="1"/>
    <col min="14563" max="14563" width="17.140625" style="6" customWidth="1"/>
    <col min="14564" max="14564" width="21.5703125" style="6" customWidth="1"/>
    <col min="14565" max="14565" width="11.5703125" style="6"/>
    <col min="14566" max="14566" width="14" style="6" customWidth="1"/>
    <col min="14567" max="14567" width="12.5703125" style="6" customWidth="1"/>
    <col min="14568" max="14568" width="13.5703125" style="6" customWidth="1"/>
    <col min="14569" max="14569" width="21" style="6" customWidth="1"/>
    <col min="14570" max="14570" width="14.140625" style="6" customWidth="1"/>
    <col min="14571" max="14571" width="58" style="6" customWidth="1"/>
    <col min="14572" max="14572" width="24.140625" style="6" customWidth="1"/>
    <col min="14573" max="14815" width="11.5703125" style="6"/>
    <col min="14816" max="14816" width="24.140625" style="6" customWidth="1"/>
    <col min="14817" max="14817" width="13.7109375" style="6" customWidth="1"/>
    <col min="14818" max="14818" width="57.42578125" style="6" customWidth="1"/>
    <col min="14819" max="14819" width="17.140625" style="6" customWidth="1"/>
    <col min="14820" max="14820" width="21.5703125" style="6" customWidth="1"/>
    <col min="14821" max="14821" width="11.5703125" style="6"/>
    <col min="14822" max="14822" width="14" style="6" customWidth="1"/>
    <col min="14823" max="14823" width="12.5703125" style="6" customWidth="1"/>
    <col min="14824" max="14824" width="13.5703125" style="6" customWidth="1"/>
    <col min="14825" max="14825" width="21" style="6" customWidth="1"/>
    <col min="14826" max="14826" width="14.140625" style="6" customWidth="1"/>
    <col min="14827" max="14827" width="58" style="6" customWidth="1"/>
    <col min="14828" max="14828" width="24.140625" style="6" customWidth="1"/>
    <col min="14829" max="15071" width="11.5703125" style="6"/>
    <col min="15072" max="15072" width="24.140625" style="6" customWidth="1"/>
    <col min="15073" max="15073" width="13.7109375" style="6" customWidth="1"/>
    <col min="15074" max="15074" width="57.42578125" style="6" customWidth="1"/>
    <col min="15075" max="15075" width="17.140625" style="6" customWidth="1"/>
    <col min="15076" max="15076" width="21.5703125" style="6" customWidth="1"/>
    <col min="15077" max="15077" width="11.5703125" style="6"/>
    <col min="15078" max="15078" width="14" style="6" customWidth="1"/>
    <col min="15079" max="15079" width="12.5703125" style="6" customWidth="1"/>
    <col min="15080" max="15080" width="13.5703125" style="6" customWidth="1"/>
    <col min="15081" max="15081" width="21" style="6" customWidth="1"/>
    <col min="15082" max="15082" width="14.140625" style="6" customWidth="1"/>
    <col min="15083" max="15083" width="58" style="6" customWidth="1"/>
    <col min="15084" max="15084" width="24.140625" style="6" customWidth="1"/>
    <col min="15085" max="15327" width="11.5703125" style="6"/>
    <col min="15328" max="15328" width="24.140625" style="6" customWidth="1"/>
    <col min="15329" max="15329" width="13.7109375" style="6" customWidth="1"/>
    <col min="15330" max="15330" width="57.42578125" style="6" customWidth="1"/>
    <col min="15331" max="15331" width="17.140625" style="6" customWidth="1"/>
    <col min="15332" max="15332" width="21.5703125" style="6" customWidth="1"/>
    <col min="15333" max="15333" width="11.5703125" style="6"/>
    <col min="15334" max="15334" width="14" style="6" customWidth="1"/>
    <col min="15335" max="15335" width="12.5703125" style="6" customWidth="1"/>
    <col min="15336" max="15336" width="13.5703125" style="6" customWidth="1"/>
    <col min="15337" max="15337" width="21" style="6" customWidth="1"/>
    <col min="15338" max="15338" width="14.140625" style="6" customWidth="1"/>
    <col min="15339" max="15339" width="58" style="6" customWidth="1"/>
    <col min="15340" max="15340" width="24.140625" style="6" customWidth="1"/>
    <col min="15341" max="15583" width="11.5703125" style="6"/>
    <col min="15584" max="15584" width="24.140625" style="6" customWidth="1"/>
    <col min="15585" max="15585" width="13.7109375" style="6" customWidth="1"/>
    <col min="15586" max="15586" width="57.42578125" style="6" customWidth="1"/>
    <col min="15587" max="15587" width="17.140625" style="6" customWidth="1"/>
    <col min="15588" max="15588" width="21.5703125" style="6" customWidth="1"/>
    <col min="15589" max="15589" width="11.5703125" style="6"/>
    <col min="15590" max="15590" width="14" style="6" customWidth="1"/>
    <col min="15591" max="15591" width="12.5703125" style="6" customWidth="1"/>
    <col min="15592" max="15592" width="13.5703125" style="6" customWidth="1"/>
    <col min="15593" max="15593" width="21" style="6" customWidth="1"/>
    <col min="15594" max="15594" width="14.140625" style="6" customWidth="1"/>
    <col min="15595" max="15595" width="58" style="6" customWidth="1"/>
    <col min="15596" max="15596" width="24.140625" style="6" customWidth="1"/>
    <col min="15597" max="15839" width="11.5703125" style="6"/>
    <col min="15840" max="15840" width="24.140625" style="6" customWidth="1"/>
    <col min="15841" max="15841" width="13.7109375" style="6" customWidth="1"/>
    <col min="15842" max="15842" width="57.42578125" style="6" customWidth="1"/>
    <col min="15843" max="15843" width="17.140625" style="6" customWidth="1"/>
    <col min="15844" max="15844" width="21.5703125" style="6" customWidth="1"/>
    <col min="15845" max="15845" width="11.5703125" style="6"/>
    <col min="15846" max="15846" width="14" style="6" customWidth="1"/>
    <col min="15847" max="15847" width="12.5703125" style="6" customWidth="1"/>
    <col min="15848" max="15848" width="13.5703125" style="6" customWidth="1"/>
    <col min="15849" max="15849" width="21" style="6" customWidth="1"/>
    <col min="15850" max="15850" width="14.140625" style="6" customWidth="1"/>
    <col min="15851" max="15851" width="58" style="6" customWidth="1"/>
    <col min="15852" max="15852" width="24.140625" style="6" customWidth="1"/>
    <col min="15853" max="16095" width="11.5703125" style="6"/>
    <col min="16096" max="16096" width="24.140625" style="6" customWidth="1"/>
    <col min="16097" max="16097" width="13.7109375" style="6" customWidth="1"/>
    <col min="16098" max="16098" width="57.42578125" style="6" customWidth="1"/>
    <col min="16099" max="16099" width="17.140625" style="6" customWidth="1"/>
    <col min="16100" max="16100" width="21.5703125" style="6" customWidth="1"/>
    <col min="16101" max="16101" width="11.5703125" style="6"/>
    <col min="16102" max="16102" width="14" style="6" customWidth="1"/>
    <col min="16103" max="16103" width="12.5703125" style="6" customWidth="1"/>
    <col min="16104" max="16104" width="13.5703125" style="6" customWidth="1"/>
    <col min="16105" max="16105" width="21" style="6" customWidth="1"/>
    <col min="16106" max="16106" width="14.140625" style="6" customWidth="1"/>
    <col min="16107" max="16107" width="58" style="6" customWidth="1"/>
    <col min="16108" max="16108" width="24.140625" style="6" customWidth="1"/>
    <col min="16109" max="16384" width="11.5703125" style="6"/>
  </cols>
  <sheetData>
    <row r="1" spans="1:6" ht="23.25" customHeight="1" x14ac:dyDescent="0.25">
      <c r="A1" s="481"/>
      <c r="B1" s="481"/>
      <c r="C1" s="481"/>
      <c r="D1" s="481"/>
      <c r="E1" s="481"/>
      <c r="F1" s="481"/>
    </row>
    <row r="2" spans="1:6" ht="14.25" customHeight="1" x14ac:dyDescent="0.25">
      <c r="A2" s="481" t="s">
        <v>193</v>
      </c>
      <c r="B2" s="481"/>
      <c r="C2" s="481"/>
      <c r="D2" s="481"/>
      <c r="E2" s="481"/>
      <c r="F2" s="481"/>
    </row>
    <row r="3" spans="1:6" ht="19.5" customHeight="1" x14ac:dyDescent="0.25">
      <c r="A3" s="5" t="s">
        <v>148</v>
      </c>
    </row>
    <row r="4" spans="1:6" ht="14.25" customHeight="1" x14ac:dyDescent="0.2">
      <c r="C4" s="6" t="s">
        <v>288</v>
      </c>
    </row>
    <row r="5" spans="1:6" ht="14.25" customHeight="1" x14ac:dyDescent="0.2">
      <c r="A5" s="471" t="s">
        <v>1</v>
      </c>
      <c r="B5" s="472"/>
      <c r="C5" s="473"/>
      <c r="D5" s="474" t="s">
        <v>112</v>
      </c>
      <c r="E5" s="9"/>
      <c r="F5" s="10"/>
    </row>
    <row r="6" spans="1:6" ht="20.25" customHeight="1" x14ac:dyDescent="0.2">
      <c r="A6" s="11" t="s">
        <v>0</v>
      </c>
      <c r="B6" s="11" t="s">
        <v>43</v>
      </c>
      <c r="C6" s="11" t="s">
        <v>113</v>
      </c>
      <c r="D6" s="482"/>
      <c r="E6" s="12"/>
      <c r="F6" s="13"/>
    </row>
    <row r="7" spans="1:6" ht="14.25" customHeight="1" x14ac:dyDescent="0.2">
      <c r="A7" s="468" t="s">
        <v>149</v>
      </c>
      <c r="B7" s="468" t="s">
        <v>114</v>
      </c>
      <c r="C7" s="15" t="s">
        <v>115</v>
      </c>
      <c r="D7" s="16">
        <v>7.76</v>
      </c>
      <c r="E7" s="17"/>
      <c r="F7" s="18"/>
    </row>
    <row r="8" spans="1:6" ht="14.25" customHeight="1" x14ac:dyDescent="0.2">
      <c r="A8" s="469"/>
      <c r="B8" s="469"/>
      <c r="C8" s="15" t="s">
        <v>116</v>
      </c>
      <c r="D8" s="16">
        <v>10.52</v>
      </c>
      <c r="E8" s="17"/>
      <c r="F8" s="18"/>
    </row>
    <row r="9" spans="1:6" ht="14.25" customHeight="1" x14ac:dyDescent="0.2">
      <c r="A9" s="469"/>
      <c r="B9" s="469"/>
      <c r="C9" s="15" t="s">
        <v>117</v>
      </c>
      <c r="D9" s="16">
        <v>11.29</v>
      </c>
      <c r="E9" s="17"/>
      <c r="F9" s="18"/>
    </row>
    <row r="10" spans="1:6" ht="14.25" customHeight="1" x14ac:dyDescent="0.2">
      <c r="A10" s="469"/>
      <c r="B10" s="469"/>
      <c r="C10" s="15" t="s">
        <v>118</v>
      </c>
      <c r="D10" s="16">
        <v>27</v>
      </c>
      <c r="E10" s="17"/>
      <c r="F10" s="18"/>
    </row>
    <row r="11" spans="1:6" ht="14.25" customHeight="1" x14ac:dyDescent="0.2">
      <c r="A11" s="469"/>
      <c r="B11" s="468" t="s">
        <v>119</v>
      </c>
      <c r="C11" s="15" t="s">
        <v>115</v>
      </c>
      <c r="D11" s="16">
        <v>9.35</v>
      </c>
      <c r="E11" s="17"/>
      <c r="F11" s="18"/>
    </row>
    <row r="12" spans="1:6" ht="14.25" customHeight="1" x14ac:dyDescent="0.2">
      <c r="A12" s="469"/>
      <c r="B12" s="469"/>
      <c r="C12" s="15" t="s">
        <v>116</v>
      </c>
      <c r="D12" s="16">
        <v>12.09</v>
      </c>
      <c r="E12" s="17"/>
      <c r="F12" s="18"/>
    </row>
    <row r="13" spans="1:6" ht="14.25" customHeight="1" x14ac:dyDescent="0.2">
      <c r="A13" s="469"/>
      <c r="B13" s="469"/>
      <c r="C13" s="15" t="s">
        <v>117</v>
      </c>
      <c r="D13" s="16">
        <v>12.97</v>
      </c>
      <c r="E13" s="17"/>
      <c r="F13" s="18"/>
    </row>
    <row r="14" spans="1:6" ht="14.25" customHeight="1" x14ac:dyDescent="0.2">
      <c r="A14" s="470"/>
      <c r="B14" s="470"/>
      <c r="C14" s="15" t="s">
        <v>118</v>
      </c>
      <c r="D14" s="16">
        <v>32.799999999999997</v>
      </c>
      <c r="E14" s="17"/>
      <c r="F14" s="18"/>
    </row>
    <row r="15" spans="1:6" ht="14.25" customHeight="1" x14ac:dyDescent="0.2">
      <c r="D15" s="21"/>
      <c r="E15" s="21"/>
      <c r="F15" s="21"/>
    </row>
    <row r="16" spans="1:6" ht="19.5" customHeight="1" x14ac:dyDescent="0.2">
      <c r="A16" s="23" t="s">
        <v>1</v>
      </c>
      <c r="B16" s="23"/>
      <c r="C16" s="23"/>
      <c r="D16" s="24"/>
      <c r="E16" s="476" t="s">
        <v>112</v>
      </c>
      <c r="F16" s="478"/>
    </row>
    <row r="17" spans="1:6" ht="14.25" customHeight="1" x14ac:dyDescent="0.2">
      <c r="A17" s="11" t="s">
        <v>0</v>
      </c>
      <c r="B17" s="25" t="s">
        <v>43</v>
      </c>
      <c r="C17" s="25" t="s">
        <v>113</v>
      </c>
      <c r="D17" s="26" t="s">
        <v>120</v>
      </c>
      <c r="E17" s="27" t="s">
        <v>121</v>
      </c>
      <c r="F17" s="26" t="s">
        <v>122</v>
      </c>
    </row>
    <row r="18" spans="1:6" ht="14.25" customHeight="1" x14ac:dyDescent="0.2">
      <c r="A18" s="483" t="s">
        <v>149</v>
      </c>
      <c r="B18" s="483" t="s">
        <v>123</v>
      </c>
      <c r="C18" s="15" t="s">
        <v>124</v>
      </c>
      <c r="D18" s="29" t="s">
        <v>125</v>
      </c>
      <c r="E18" s="30">
        <v>54.24</v>
      </c>
      <c r="F18" s="31">
        <v>58.16</v>
      </c>
    </row>
    <row r="19" spans="1:6" ht="14.25" customHeight="1" x14ac:dyDescent="0.2">
      <c r="A19" s="483"/>
      <c r="B19" s="483"/>
      <c r="C19" s="15" t="s">
        <v>126</v>
      </c>
      <c r="D19" s="29" t="s">
        <v>125</v>
      </c>
      <c r="E19" s="30">
        <v>55.24</v>
      </c>
      <c r="F19" s="31">
        <v>58.95</v>
      </c>
    </row>
    <row r="20" spans="1:6" ht="14.25" customHeight="1" x14ac:dyDescent="0.2">
      <c r="A20" s="483"/>
      <c r="B20" s="483"/>
      <c r="C20" s="15" t="s">
        <v>127</v>
      </c>
      <c r="D20" s="29" t="s">
        <v>125</v>
      </c>
      <c r="E20" s="30">
        <v>55.24</v>
      </c>
      <c r="F20" s="31">
        <v>58.95</v>
      </c>
    </row>
    <row r="21" spans="1:6" ht="14.25" customHeight="1" x14ac:dyDescent="0.2">
      <c r="A21" s="483"/>
      <c r="B21" s="483" t="s">
        <v>128</v>
      </c>
      <c r="C21" s="15" t="s">
        <v>285</v>
      </c>
      <c r="D21" s="29" t="s">
        <v>125</v>
      </c>
      <c r="E21" s="30">
        <v>95.87</v>
      </c>
      <c r="F21" s="31">
        <v>103.27</v>
      </c>
    </row>
    <row r="22" spans="1:6" ht="14.25" customHeight="1" x14ac:dyDescent="0.2">
      <c r="A22" s="483"/>
      <c r="B22" s="483"/>
      <c r="C22" s="15" t="s">
        <v>129</v>
      </c>
      <c r="D22" s="29" t="s">
        <v>125</v>
      </c>
      <c r="E22" s="30">
        <v>72</v>
      </c>
      <c r="F22" s="31">
        <v>77.86</v>
      </c>
    </row>
    <row r="23" spans="1:6" ht="14.25" customHeight="1" x14ac:dyDescent="0.2">
      <c r="A23" s="483"/>
      <c r="B23" s="483"/>
      <c r="C23" s="15" t="s">
        <v>130</v>
      </c>
      <c r="D23" s="29" t="s">
        <v>125</v>
      </c>
      <c r="E23" s="30">
        <v>72</v>
      </c>
      <c r="F23" s="31">
        <v>77.86</v>
      </c>
    </row>
    <row r="24" spans="1:6" ht="14.25" customHeight="1" x14ac:dyDescent="0.2"/>
    <row r="25" spans="1:6" ht="16.5" customHeight="1" x14ac:dyDescent="0.2">
      <c r="A25" s="471" t="s">
        <v>1</v>
      </c>
      <c r="B25" s="472"/>
      <c r="C25" s="472"/>
      <c r="D25" s="472"/>
      <c r="E25" s="32" t="s">
        <v>112</v>
      </c>
      <c r="F25" s="33"/>
    </row>
    <row r="26" spans="1:6" ht="24.75" customHeight="1" x14ac:dyDescent="0.2">
      <c r="A26" s="11" t="s">
        <v>0</v>
      </c>
      <c r="B26" s="11" t="s">
        <v>43</v>
      </c>
      <c r="C26" s="11" t="s">
        <v>113</v>
      </c>
      <c r="D26" s="8" t="s">
        <v>120</v>
      </c>
      <c r="E26" s="27" t="s">
        <v>121</v>
      </c>
      <c r="F26" s="26" t="s">
        <v>122</v>
      </c>
    </row>
    <row r="27" spans="1:6" ht="14.25" customHeight="1" x14ac:dyDescent="0.2">
      <c r="A27" s="483" t="s">
        <v>149</v>
      </c>
      <c r="B27" s="14" t="s">
        <v>114</v>
      </c>
      <c r="C27" s="15" t="s">
        <v>131</v>
      </c>
      <c r="D27" s="34" t="s">
        <v>125</v>
      </c>
      <c r="E27" s="35">
        <v>24.92</v>
      </c>
      <c r="F27" s="36">
        <v>29.1</v>
      </c>
    </row>
    <row r="28" spans="1:6" ht="14.25" customHeight="1" x14ac:dyDescent="0.2">
      <c r="A28" s="483"/>
      <c r="B28" s="28" t="s">
        <v>119</v>
      </c>
      <c r="C28" s="15" t="s">
        <v>131</v>
      </c>
      <c r="D28" s="34" t="s">
        <v>125</v>
      </c>
      <c r="E28" s="35">
        <v>22.5</v>
      </c>
      <c r="F28" s="36">
        <v>27.64</v>
      </c>
    </row>
    <row r="29" spans="1:6" ht="14.25" customHeight="1" x14ac:dyDescent="0.2">
      <c r="A29" s="483"/>
      <c r="B29" s="468" t="s">
        <v>123</v>
      </c>
      <c r="C29" s="15" t="s">
        <v>132</v>
      </c>
      <c r="D29" s="34" t="s">
        <v>125</v>
      </c>
      <c r="E29" s="35">
        <v>184.98</v>
      </c>
      <c r="F29" s="36">
        <v>192.38</v>
      </c>
    </row>
    <row r="30" spans="1:6" ht="14.25" customHeight="1" x14ac:dyDescent="0.2">
      <c r="A30" s="483"/>
      <c r="B30" s="470"/>
      <c r="C30" s="15" t="s">
        <v>133</v>
      </c>
      <c r="D30" s="34" t="s">
        <v>125</v>
      </c>
      <c r="E30" s="35">
        <v>184.98</v>
      </c>
      <c r="F30" s="36">
        <v>192.38</v>
      </c>
    </row>
    <row r="31" spans="1:6" ht="14.25" customHeight="1" x14ac:dyDescent="0.2">
      <c r="A31" s="483"/>
      <c r="B31" s="468" t="s">
        <v>128</v>
      </c>
      <c r="C31" s="15" t="s">
        <v>134</v>
      </c>
      <c r="D31" s="34" t="s">
        <v>125</v>
      </c>
      <c r="E31" s="35">
        <v>255.21</v>
      </c>
      <c r="F31" s="36">
        <v>265.08999999999997</v>
      </c>
    </row>
    <row r="32" spans="1:6" ht="14.25" customHeight="1" x14ac:dyDescent="0.2">
      <c r="A32" s="483"/>
      <c r="B32" s="470"/>
      <c r="C32" s="15" t="s">
        <v>135</v>
      </c>
      <c r="D32" s="34" t="s">
        <v>125</v>
      </c>
      <c r="E32" s="35">
        <v>255.21</v>
      </c>
      <c r="F32" s="36">
        <v>265.08999999999997</v>
      </c>
    </row>
    <row r="33" spans="1:6" ht="14.25" customHeight="1" x14ac:dyDescent="0.2"/>
    <row r="34" spans="1:6" ht="21.75" customHeight="1" x14ac:dyDescent="0.25">
      <c r="A34" s="5" t="s">
        <v>150</v>
      </c>
      <c r="B34" s="38"/>
      <c r="D34" s="38"/>
    </row>
    <row r="35" spans="1:6" ht="14.25" customHeight="1" x14ac:dyDescent="0.2">
      <c r="A35" s="471" t="s">
        <v>1</v>
      </c>
      <c r="B35" s="472"/>
      <c r="C35" s="473"/>
      <c r="D35" s="474" t="s">
        <v>112</v>
      </c>
      <c r="E35" s="39"/>
      <c r="F35" s="40"/>
    </row>
    <row r="36" spans="1:6" ht="19.5" customHeight="1" x14ac:dyDescent="0.2">
      <c r="A36" s="11" t="s">
        <v>0</v>
      </c>
      <c r="B36" s="11" t="s">
        <v>43</v>
      </c>
      <c r="C36" s="11" t="s">
        <v>113</v>
      </c>
      <c r="D36" s="475"/>
      <c r="E36" s="12"/>
      <c r="F36" s="13"/>
    </row>
    <row r="37" spans="1:6" ht="14.25" customHeight="1" x14ac:dyDescent="0.2">
      <c r="A37" s="483" t="s">
        <v>151</v>
      </c>
      <c r="B37" s="468" t="s">
        <v>114</v>
      </c>
      <c r="C37" s="15" t="s">
        <v>115</v>
      </c>
      <c r="D37" s="16">
        <v>9.2200000000000006</v>
      </c>
      <c r="E37" s="17"/>
      <c r="F37" s="18"/>
    </row>
    <row r="38" spans="1:6" ht="14.25" customHeight="1" x14ac:dyDescent="0.2">
      <c r="A38" s="483"/>
      <c r="B38" s="469"/>
      <c r="C38" s="15" t="s">
        <v>116</v>
      </c>
      <c r="D38" s="16">
        <v>11.72</v>
      </c>
      <c r="E38" s="17"/>
      <c r="F38" s="18"/>
    </row>
    <row r="39" spans="1:6" ht="14.25" customHeight="1" x14ac:dyDescent="0.2">
      <c r="A39" s="483"/>
      <c r="B39" s="469"/>
      <c r="C39" s="15" t="s">
        <v>117</v>
      </c>
      <c r="D39" s="16">
        <v>11.83</v>
      </c>
      <c r="E39" s="17"/>
      <c r="F39" s="18"/>
    </row>
    <row r="40" spans="1:6" ht="14.25" customHeight="1" x14ac:dyDescent="0.2">
      <c r="A40" s="483"/>
      <c r="B40" s="469"/>
      <c r="C40" s="15" t="s">
        <v>118</v>
      </c>
      <c r="D40" s="16">
        <v>26.73</v>
      </c>
      <c r="E40" s="17"/>
      <c r="F40" s="18"/>
    </row>
    <row r="41" spans="1:6" ht="14.25" customHeight="1" x14ac:dyDescent="0.2">
      <c r="A41" s="483"/>
      <c r="B41" s="468" t="s">
        <v>119</v>
      </c>
      <c r="C41" s="15" t="s">
        <v>115</v>
      </c>
      <c r="D41" s="16">
        <v>12.39</v>
      </c>
      <c r="E41" s="17"/>
      <c r="F41" s="18"/>
    </row>
    <row r="42" spans="1:6" ht="14.25" customHeight="1" x14ac:dyDescent="0.2">
      <c r="A42" s="483"/>
      <c r="B42" s="469"/>
      <c r="C42" s="15" t="s">
        <v>116</v>
      </c>
      <c r="D42" s="16">
        <v>14.44</v>
      </c>
      <c r="E42" s="17"/>
      <c r="F42" s="18"/>
    </row>
    <row r="43" spans="1:6" ht="14.25" customHeight="1" x14ac:dyDescent="0.2">
      <c r="A43" s="483"/>
      <c r="B43" s="469"/>
      <c r="C43" s="15" t="s">
        <v>117</v>
      </c>
      <c r="D43" s="16">
        <v>15.47</v>
      </c>
      <c r="E43" s="17"/>
      <c r="F43" s="18"/>
    </row>
    <row r="44" spans="1:6" ht="14.25" customHeight="1" x14ac:dyDescent="0.2">
      <c r="A44" s="483"/>
      <c r="B44" s="470"/>
      <c r="C44" s="15" t="s">
        <v>118</v>
      </c>
      <c r="D44" s="16">
        <v>33.729999999999997</v>
      </c>
      <c r="E44" s="17"/>
      <c r="F44" s="18"/>
    </row>
    <row r="45" spans="1:6" ht="14.25" customHeight="1" x14ac:dyDescent="0.2"/>
    <row r="46" spans="1:6" ht="14.25" customHeight="1" x14ac:dyDescent="0.2">
      <c r="A46" s="471" t="s">
        <v>1</v>
      </c>
      <c r="B46" s="472"/>
      <c r="C46" s="472"/>
      <c r="D46" s="473"/>
      <c r="E46" s="479" t="s">
        <v>112</v>
      </c>
      <c r="F46" s="480"/>
    </row>
    <row r="47" spans="1:6" ht="31.5" customHeight="1" x14ac:dyDescent="0.2">
      <c r="A47" s="11" t="s">
        <v>0</v>
      </c>
      <c r="B47" s="11" t="s">
        <v>43</v>
      </c>
      <c r="C47" s="11" t="s">
        <v>113</v>
      </c>
      <c r="D47" s="11" t="s">
        <v>120</v>
      </c>
      <c r="E47" s="11" t="s">
        <v>121</v>
      </c>
      <c r="F47" s="11" t="s">
        <v>122</v>
      </c>
    </row>
    <row r="48" spans="1:6" ht="14.25" customHeight="1" x14ac:dyDescent="0.2">
      <c r="A48" s="483" t="s">
        <v>151</v>
      </c>
      <c r="B48" s="483" t="s">
        <v>123</v>
      </c>
      <c r="C48" s="15" t="s">
        <v>124</v>
      </c>
      <c r="D48" s="28" t="s">
        <v>125</v>
      </c>
      <c r="E48" s="36">
        <v>64.52</v>
      </c>
      <c r="F48" s="36">
        <v>69.459999999999994</v>
      </c>
    </row>
    <row r="49" spans="1:6" ht="14.25" customHeight="1" x14ac:dyDescent="0.2">
      <c r="A49" s="483"/>
      <c r="B49" s="483"/>
      <c r="C49" s="15" t="s">
        <v>126</v>
      </c>
      <c r="D49" s="28" t="s">
        <v>125</v>
      </c>
      <c r="E49" s="36">
        <v>59.95</v>
      </c>
      <c r="F49" s="36">
        <v>63.64</v>
      </c>
    </row>
    <row r="50" spans="1:6" ht="14.25" customHeight="1" x14ac:dyDescent="0.2">
      <c r="A50" s="483"/>
      <c r="B50" s="483"/>
      <c r="C50" s="15" t="s">
        <v>127</v>
      </c>
      <c r="D50" s="28" t="s">
        <v>125</v>
      </c>
      <c r="E50" s="36">
        <v>59.95</v>
      </c>
      <c r="F50" s="36">
        <v>63.64</v>
      </c>
    </row>
    <row r="51" spans="1:6" ht="14.25" customHeight="1" x14ac:dyDescent="0.2">
      <c r="A51" s="483"/>
      <c r="B51" s="483" t="s">
        <v>128</v>
      </c>
      <c r="C51" s="15" t="s">
        <v>136</v>
      </c>
      <c r="D51" s="28" t="s">
        <v>125</v>
      </c>
      <c r="E51" s="36">
        <v>110.64</v>
      </c>
      <c r="F51" s="36">
        <v>119.08</v>
      </c>
    </row>
    <row r="52" spans="1:6" ht="14.25" customHeight="1" x14ac:dyDescent="0.2">
      <c r="A52" s="483"/>
      <c r="B52" s="483"/>
      <c r="C52" s="15" t="s">
        <v>129</v>
      </c>
      <c r="D52" s="28" t="s">
        <v>125</v>
      </c>
      <c r="E52" s="36">
        <v>80.78</v>
      </c>
      <c r="F52" s="36">
        <v>87.35</v>
      </c>
    </row>
    <row r="53" spans="1:6" ht="14.25" customHeight="1" x14ac:dyDescent="0.2">
      <c r="A53" s="483"/>
      <c r="B53" s="483"/>
      <c r="C53" s="15" t="s">
        <v>130</v>
      </c>
      <c r="D53" s="28" t="s">
        <v>125</v>
      </c>
      <c r="E53" s="36">
        <v>80.78</v>
      </c>
      <c r="F53" s="36">
        <v>87.35</v>
      </c>
    </row>
    <row r="54" spans="1:6" ht="14.25" customHeight="1" x14ac:dyDescent="0.2">
      <c r="A54" s="41"/>
      <c r="B54" s="41"/>
      <c r="C54" s="41"/>
      <c r="D54" s="41"/>
      <c r="E54" s="37"/>
      <c r="F54" s="42"/>
    </row>
    <row r="55" spans="1:6" ht="19.5" customHeight="1" x14ac:dyDescent="0.2">
      <c r="A55" s="471" t="s">
        <v>1</v>
      </c>
      <c r="B55" s="472"/>
      <c r="C55" s="472"/>
      <c r="D55" s="473"/>
      <c r="E55" s="479" t="s">
        <v>112</v>
      </c>
      <c r="F55" s="480"/>
    </row>
    <row r="56" spans="1:6" ht="20.25" customHeight="1" x14ac:dyDescent="0.2">
      <c r="A56" s="11" t="s">
        <v>0</v>
      </c>
      <c r="B56" s="11" t="s">
        <v>43</v>
      </c>
      <c r="C56" s="11" t="s">
        <v>113</v>
      </c>
      <c r="D56" s="11" t="s">
        <v>120</v>
      </c>
      <c r="E56" s="11" t="s">
        <v>121</v>
      </c>
      <c r="F56" s="11" t="s">
        <v>122</v>
      </c>
    </row>
    <row r="57" spans="1:6" ht="14.25" customHeight="1" x14ac:dyDescent="0.2">
      <c r="A57" s="468" t="s">
        <v>151</v>
      </c>
      <c r="B57" s="14" t="s">
        <v>114</v>
      </c>
      <c r="C57" s="15" t="s">
        <v>131</v>
      </c>
      <c r="D57" s="28" t="s">
        <v>125</v>
      </c>
      <c r="E57" s="35">
        <v>28.26</v>
      </c>
      <c r="F57" s="36">
        <v>33.200000000000003</v>
      </c>
    </row>
    <row r="58" spans="1:6" ht="14.25" customHeight="1" x14ac:dyDescent="0.2">
      <c r="A58" s="469"/>
      <c r="B58" s="28" t="s">
        <v>119</v>
      </c>
      <c r="C58" s="15" t="s">
        <v>131</v>
      </c>
      <c r="D58" s="28" t="s">
        <v>125</v>
      </c>
      <c r="E58" s="35">
        <v>30.44</v>
      </c>
      <c r="F58" s="36">
        <v>34.29</v>
      </c>
    </row>
    <row r="59" spans="1:6" ht="14.25" customHeight="1" x14ac:dyDescent="0.2">
      <c r="A59" s="469"/>
      <c r="B59" s="468" t="s">
        <v>123</v>
      </c>
      <c r="C59" s="15" t="s">
        <v>132</v>
      </c>
      <c r="D59" s="28" t="s">
        <v>125</v>
      </c>
      <c r="E59" s="35">
        <v>203</v>
      </c>
      <c r="F59" s="36">
        <v>210.4</v>
      </c>
    </row>
    <row r="60" spans="1:6" ht="14.25" customHeight="1" x14ac:dyDescent="0.2">
      <c r="A60" s="469"/>
      <c r="B60" s="470"/>
      <c r="C60" s="15" t="s">
        <v>133</v>
      </c>
      <c r="D60" s="28" t="s">
        <v>125</v>
      </c>
      <c r="E60" s="35">
        <v>203</v>
      </c>
      <c r="F60" s="36">
        <v>210.4</v>
      </c>
    </row>
    <row r="61" spans="1:6" ht="22.5" customHeight="1" x14ac:dyDescent="0.2">
      <c r="A61" s="469"/>
      <c r="B61" s="468" t="s">
        <v>128</v>
      </c>
      <c r="C61" s="15" t="s">
        <v>134</v>
      </c>
      <c r="D61" s="28" t="s">
        <v>125</v>
      </c>
      <c r="E61" s="35">
        <v>298.04000000000002</v>
      </c>
      <c r="F61" s="36">
        <v>298.04000000000002</v>
      </c>
    </row>
    <row r="62" spans="1:6" ht="14.25" customHeight="1" x14ac:dyDescent="0.2">
      <c r="A62" s="470"/>
      <c r="B62" s="470"/>
      <c r="C62" s="15" t="s">
        <v>135</v>
      </c>
      <c r="D62" s="28" t="s">
        <v>125</v>
      </c>
      <c r="E62" s="35">
        <v>288.2</v>
      </c>
      <c r="F62" s="36">
        <v>296.86</v>
      </c>
    </row>
    <row r="63" spans="1:6" ht="12" customHeight="1" x14ac:dyDescent="0.2">
      <c r="A63" s="43"/>
    </row>
    <row r="64" spans="1:6" ht="19.5" customHeight="1" x14ac:dyDescent="0.25">
      <c r="A64" s="5" t="s">
        <v>152</v>
      </c>
      <c r="B64" s="7"/>
    </row>
    <row r="65" spans="1:6" ht="14.25" customHeight="1" x14ac:dyDescent="0.2">
      <c r="A65" s="476" t="s">
        <v>1</v>
      </c>
      <c r="B65" s="477"/>
      <c r="C65" s="477"/>
      <c r="D65" s="478"/>
      <c r="E65" s="471" t="s">
        <v>112</v>
      </c>
      <c r="F65" s="473"/>
    </row>
    <row r="66" spans="1:6" ht="21" customHeight="1" x14ac:dyDescent="0.2">
      <c r="A66" s="44" t="s">
        <v>0</v>
      </c>
      <c r="B66" s="44" t="s">
        <v>43</v>
      </c>
      <c r="C66" s="11" t="s">
        <v>113</v>
      </c>
      <c r="D66" s="11" t="s">
        <v>120</v>
      </c>
      <c r="E66" s="11" t="s">
        <v>121</v>
      </c>
      <c r="F66" s="11" t="s">
        <v>122</v>
      </c>
    </row>
    <row r="67" spans="1:6" ht="14.25" customHeight="1" x14ac:dyDescent="0.2">
      <c r="A67" s="468" t="s">
        <v>137</v>
      </c>
      <c r="B67" s="14" t="s">
        <v>114</v>
      </c>
      <c r="C67" s="45" t="s">
        <v>115</v>
      </c>
      <c r="D67" s="28" t="s">
        <v>125</v>
      </c>
      <c r="E67" s="46">
        <v>26.05</v>
      </c>
      <c r="F67" s="46">
        <v>28.14</v>
      </c>
    </row>
    <row r="68" spans="1:6" ht="14.25" customHeight="1" x14ac:dyDescent="0.2">
      <c r="A68" s="469"/>
      <c r="B68" s="19"/>
      <c r="C68" s="45" t="s">
        <v>116</v>
      </c>
      <c r="D68" s="28" t="s">
        <v>125</v>
      </c>
      <c r="E68" s="46">
        <v>29.14</v>
      </c>
      <c r="F68" s="46">
        <v>31.53</v>
      </c>
    </row>
    <row r="69" spans="1:6" ht="14.25" customHeight="1" x14ac:dyDescent="0.2">
      <c r="A69" s="469"/>
      <c r="B69" s="19"/>
      <c r="C69" s="45" t="s">
        <v>117</v>
      </c>
      <c r="D69" s="28" t="s">
        <v>125</v>
      </c>
      <c r="E69" s="46">
        <v>29.31</v>
      </c>
      <c r="F69" s="46">
        <v>31.65</v>
      </c>
    </row>
    <row r="70" spans="1:6" ht="14.25" customHeight="1" x14ac:dyDescent="0.2">
      <c r="A70" s="469"/>
      <c r="B70" s="20"/>
      <c r="C70" s="45" t="s">
        <v>118</v>
      </c>
      <c r="D70" s="28" t="s">
        <v>125</v>
      </c>
      <c r="E70" s="46">
        <v>41.73</v>
      </c>
      <c r="F70" s="46">
        <v>44.69</v>
      </c>
    </row>
    <row r="71" spans="1:6" ht="14.25" customHeight="1" x14ac:dyDescent="0.2">
      <c r="A71" s="469"/>
      <c r="B71" s="14" t="s">
        <v>119</v>
      </c>
      <c r="C71" s="45" t="s">
        <v>115</v>
      </c>
      <c r="D71" s="28" t="s">
        <v>125</v>
      </c>
      <c r="E71" s="46">
        <v>42.32</v>
      </c>
      <c r="F71" s="46">
        <v>44.61</v>
      </c>
    </row>
    <row r="72" spans="1:6" ht="14.25" customHeight="1" x14ac:dyDescent="0.2">
      <c r="A72" s="469"/>
      <c r="B72" s="19"/>
      <c r="C72" s="45" t="s">
        <v>116</v>
      </c>
      <c r="D72" s="28" t="s">
        <v>125</v>
      </c>
      <c r="E72" s="46">
        <v>32.950000000000003</v>
      </c>
      <c r="F72" s="46">
        <v>35.659999999999997</v>
      </c>
    </row>
    <row r="73" spans="1:6" ht="14.25" customHeight="1" x14ac:dyDescent="0.2">
      <c r="A73" s="469"/>
      <c r="B73" s="19"/>
      <c r="C73" s="45" t="s">
        <v>117</v>
      </c>
      <c r="D73" s="28" t="s">
        <v>125</v>
      </c>
      <c r="E73" s="46">
        <v>46.24</v>
      </c>
      <c r="F73" s="46">
        <v>48.33</v>
      </c>
    </row>
    <row r="74" spans="1:6" ht="14.25" customHeight="1" x14ac:dyDescent="0.2">
      <c r="A74" s="469"/>
      <c r="B74" s="20"/>
      <c r="C74" s="45" t="s">
        <v>118</v>
      </c>
      <c r="D74" s="28" t="s">
        <v>125</v>
      </c>
      <c r="E74" s="46">
        <v>62.64</v>
      </c>
      <c r="F74" s="46">
        <v>65.73</v>
      </c>
    </row>
    <row r="75" spans="1:6" ht="14.25" customHeight="1" x14ac:dyDescent="0.2">
      <c r="A75" s="469"/>
      <c r="B75" s="19" t="s">
        <v>123</v>
      </c>
      <c r="C75" s="45" t="s">
        <v>124</v>
      </c>
      <c r="D75" s="28" t="s">
        <v>125</v>
      </c>
      <c r="E75" s="46">
        <v>64.52</v>
      </c>
      <c r="F75" s="46">
        <v>69.459999999999994</v>
      </c>
    </row>
    <row r="76" spans="1:6" ht="14.25" customHeight="1" x14ac:dyDescent="0.2">
      <c r="A76" s="469"/>
      <c r="B76" s="19"/>
      <c r="C76" s="45" t="s">
        <v>126</v>
      </c>
      <c r="D76" s="28" t="s">
        <v>125</v>
      </c>
      <c r="E76" s="46">
        <v>59.95</v>
      </c>
      <c r="F76" s="46">
        <v>63.64</v>
      </c>
    </row>
    <row r="77" spans="1:6" ht="14.25" customHeight="1" x14ac:dyDescent="0.2">
      <c r="A77" s="469"/>
      <c r="B77" s="20"/>
      <c r="C77" s="45" t="s">
        <v>127</v>
      </c>
      <c r="D77" s="28" t="s">
        <v>125</v>
      </c>
      <c r="E77" s="46">
        <v>59.95</v>
      </c>
      <c r="F77" s="46">
        <v>63.64</v>
      </c>
    </row>
    <row r="78" spans="1:6" ht="14.25" customHeight="1" x14ac:dyDescent="0.2">
      <c r="A78" s="469"/>
      <c r="B78" s="19" t="s">
        <v>128</v>
      </c>
      <c r="C78" s="45" t="s">
        <v>285</v>
      </c>
      <c r="D78" s="28" t="s">
        <v>125</v>
      </c>
      <c r="E78" s="46">
        <v>123.26</v>
      </c>
      <c r="F78" s="46">
        <v>131.71</v>
      </c>
    </row>
    <row r="79" spans="1:6" ht="14.25" customHeight="1" x14ac:dyDescent="0.2">
      <c r="A79" s="469"/>
      <c r="B79" s="19"/>
      <c r="C79" s="45" t="s">
        <v>286</v>
      </c>
      <c r="D79" s="28" t="s">
        <v>125</v>
      </c>
      <c r="E79" s="46">
        <v>93.41</v>
      </c>
      <c r="F79" s="46">
        <v>100.02</v>
      </c>
    </row>
    <row r="80" spans="1:6" ht="14.25" customHeight="1" x14ac:dyDescent="0.2">
      <c r="A80" s="470"/>
      <c r="B80" s="20"/>
      <c r="C80" s="45" t="s">
        <v>130</v>
      </c>
      <c r="D80" s="28" t="s">
        <v>125</v>
      </c>
      <c r="E80" s="46">
        <v>93.41</v>
      </c>
      <c r="F80" s="46">
        <v>100.02</v>
      </c>
    </row>
    <row r="81" spans="1:6" ht="14.25" customHeight="1" x14ac:dyDescent="0.2">
      <c r="B81" s="41"/>
      <c r="C81" s="48"/>
      <c r="D81" s="49"/>
      <c r="E81" s="49"/>
      <c r="F81" s="49"/>
    </row>
    <row r="82" spans="1:6" ht="20.25" customHeight="1" x14ac:dyDescent="0.25">
      <c r="A82" s="5" t="s">
        <v>153</v>
      </c>
      <c r="B82" s="7"/>
      <c r="E82" s="22"/>
      <c r="F82" s="22"/>
    </row>
    <row r="83" spans="1:6" ht="14.25" customHeight="1" x14ac:dyDescent="0.2">
      <c r="A83" s="476" t="s">
        <v>1</v>
      </c>
      <c r="B83" s="477"/>
      <c r="C83" s="477"/>
      <c r="D83" s="478"/>
      <c r="E83" s="471" t="s">
        <v>112</v>
      </c>
      <c r="F83" s="473"/>
    </row>
    <row r="84" spans="1:6" ht="24" customHeight="1" x14ac:dyDescent="0.2">
      <c r="A84" s="44" t="s">
        <v>0</v>
      </c>
      <c r="B84" s="44" t="s">
        <v>43</v>
      </c>
      <c r="C84" s="11" t="s">
        <v>113</v>
      </c>
      <c r="D84" s="11" t="s">
        <v>120</v>
      </c>
      <c r="E84" s="11" t="s">
        <v>121</v>
      </c>
      <c r="F84" s="11" t="s">
        <v>122</v>
      </c>
    </row>
    <row r="85" spans="1:6" ht="14.25" customHeight="1" x14ac:dyDescent="0.2">
      <c r="A85" s="468" t="s">
        <v>138</v>
      </c>
      <c r="B85" s="14" t="s">
        <v>114</v>
      </c>
      <c r="C85" s="45" t="s">
        <v>139</v>
      </c>
      <c r="D85" s="28" t="s">
        <v>125</v>
      </c>
      <c r="E85" s="46">
        <v>29.05</v>
      </c>
      <c r="F85" s="46">
        <v>31.41</v>
      </c>
    </row>
    <row r="86" spans="1:6" ht="14.25" customHeight="1" x14ac:dyDescent="0.2">
      <c r="A86" s="469"/>
      <c r="B86" s="19"/>
      <c r="C86" s="45" t="s">
        <v>140</v>
      </c>
      <c r="D86" s="28" t="s">
        <v>125</v>
      </c>
      <c r="E86" s="46">
        <v>31.78</v>
      </c>
      <c r="F86" s="46">
        <v>34.33</v>
      </c>
    </row>
    <row r="87" spans="1:6" ht="14.25" customHeight="1" x14ac:dyDescent="0.2">
      <c r="A87" s="469"/>
      <c r="B87" s="20"/>
      <c r="C87" s="45" t="s">
        <v>141</v>
      </c>
      <c r="D87" s="28" t="s">
        <v>125</v>
      </c>
      <c r="E87" s="46">
        <v>47.21</v>
      </c>
      <c r="F87" s="46">
        <v>50.39</v>
      </c>
    </row>
    <row r="88" spans="1:6" ht="14.25" customHeight="1" x14ac:dyDescent="0.2">
      <c r="A88" s="469"/>
      <c r="B88" s="14" t="s">
        <v>119</v>
      </c>
      <c r="C88" s="45" t="s">
        <v>139</v>
      </c>
      <c r="D88" s="28" t="s">
        <v>125</v>
      </c>
      <c r="E88" s="46">
        <v>38.090000000000003</v>
      </c>
      <c r="F88" s="46">
        <v>40.43</v>
      </c>
    </row>
    <row r="89" spans="1:6" ht="14.25" customHeight="1" x14ac:dyDescent="0.2">
      <c r="A89" s="469"/>
      <c r="B89" s="19"/>
      <c r="C89" s="45" t="s">
        <v>140</v>
      </c>
      <c r="D89" s="28" t="s">
        <v>125</v>
      </c>
      <c r="E89" s="46">
        <v>47.66</v>
      </c>
      <c r="F89" s="46">
        <v>50.76</v>
      </c>
    </row>
    <row r="90" spans="1:6" ht="14.25" customHeight="1" x14ac:dyDescent="0.2">
      <c r="A90" s="469"/>
      <c r="B90" s="20"/>
      <c r="C90" s="45" t="s">
        <v>141</v>
      </c>
      <c r="D90" s="28" t="s">
        <v>125</v>
      </c>
      <c r="E90" s="46">
        <v>76.31</v>
      </c>
      <c r="F90" s="46">
        <v>80.53</v>
      </c>
    </row>
    <row r="91" spans="1:6" ht="14.25" customHeight="1" x14ac:dyDescent="0.2">
      <c r="A91" s="469"/>
      <c r="B91" s="19" t="s">
        <v>123</v>
      </c>
      <c r="C91" s="45" t="s">
        <v>142</v>
      </c>
      <c r="D91" s="28" t="s">
        <v>125</v>
      </c>
      <c r="E91" s="46">
        <v>94.08</v>
      </c>
      <c r="F91" s="46">
        <v>101.43</v>
      </c>
    </row>
    <row r="92" spans="1:6" ht="14.25" customHeight="1" x14ac:dyDescent="0.2">
      <c r="A92" s="469"/>
      <c r="B92" s="19"/>
      <c r="C92" s="45" t="s">
        <v>143</v>
      </c>
      <c r="D92" s="28" t="s">
        <v>125</v>
      </c>
      <c r="E92" s="46">
        <v>88.1</v>
      </c>
      <c r="F92" s="46">
        <v>94.66</v>
      </c>
    </row>
    <row r="93" spans="1:6" ht="14.25" customHeight="1" x14ac:dyDescent="0.2">
      <c r="A93" s="469"/>
      <c r="B93" s="20"/>
      <c r="C93" s="45" t="s">
        <v>144</v>
      </c>
      <c r="D93" s="28" t="s">
        <v>125</v>
      </c>
      <c r="E93" s="46">
        <v>88.1</v>
      </c>
      <c r="F93" s="46">
        <v>94.66</v>
      </c>
    </row>
    <row r="94" spans="1:6" ht="14.25" customHeight="1" x14ac:dyDescent="0.2">
      <c r="A94" s="469"/>
      <c r="B94" s="19" t="s">
        <v>128</v>
      </c>
      <c r="C94" s="45" t="s">
        <v>142</v>
      </c>
      <c r="D94" s="28" t="s">
        <v>125</v>
      </c>
      <c r="E94" s="46">
        <v>140.69</v>
      </c>
      <c r="F94" s="46">
        <v>150.52000000000001</v>
      </c>
    </row>
    <row r="95" spans="1:6" ht="14.25" customHeight="1" x14ac:dyDescent="0.2">
      <c r="A95" s="469"/>
      <c r="B95" s="19"/>
      <c r="C95" s="45" t="s">
        <v>143</v>
      </c>
      <c r="D95" s="28" t="s">
        <v>125</v>
      </c>
      <c r="E95" s="46">
        <v>113.43</v>
      </c>
      <c r="F95" s="46">
        <v>121.88</v>
      </c>
    </row>
    <row r="96" spans="1:6" ht="14.25" customHeight="1" x14ac:dyDescent="0.2">
      <c r="A96" s="470"/>
      <c r="B96" s="20"/>
      <c r="C96" s="45" t="s">
        <v>144</v>
      </c>
      <c r="D96" s="28" t="s">
        <v>125</v>
      </c>
      <c r="E96" s="46">
        <v>113.43</v>
      </c>
      <c r="F96" s="46">
        <v>121.88</v>
      </c>
    </row>
    <row r="97" spans="1:6" ht="14.25" customHeight="1" x14ac:dyDescent="0.2">
      <c r="A97" s="50"/>
      <c r="E97" s="22"/>
      <c r="F97" s="22"/>
    </row>
    <row r="98" spans="1:6" ht="19.5" customHeight="1" x14ac:dyDescent="0.25">
      <c r="A98" s="5" t="s">
        <v>154</v>
      </c>
      <c r="B98" s="7"/>
    </row>
    <row r="99" spans="1:6" ht="14.25" customHeight="1" x14ac:dyDescent="0.2">
      <c r="A99" s="476" t="s">
        <v>1</v>
      </c>
      <c r="B99" s="477"/>
      <c r="C99" s="477"/>
      <c r="D99" s="478"/>
      <c r="E99" s="479" t="s">
        <v>112</v>
      </c>
      <c r="F99" s="480"/>
    </row>
    <row r="100" spans="1:6" ht="25.9" customHeight="1" x14ac:dyDescent="0.2">
      <c r="A100" s="44" t="s">
        <v>0</v>
      </c>
      <c r="B100" s="25" t="s">
        <v>43</v>
      </c>
      <c r="C100" s="51" t="s">
        <v>113</v>
      </c>
      <c r="D100" s="51" t="s">
        <v>120</v>
      </c>
      <c r="E100" s="11" t="s">
        <v>121</v>
      </c>
      <c r="F100" s="11" t="s">
        <v>122</v>
      </c>
    </row>
    <row r="101" spans="1:6" ht="14.25" customHeight="1" x14ac:dyDescent="0.2">
      <c r="A101" s="468" t="s">
        <v>145</v>
      </c>
      <c r="B101" s="14" t="s">
        <v>114</v>
      </c>
      <c r="C101" s="45" t="s">
        <v>146</v>
      </c>
      <c r="D101" s="28" t="s">
        <v>125</v>
      </c>
      <c r="E101" s="46">
        <v>59.21</v>
      </c>
      <c r="F101" s="46">
        <v>64.13</v>
      </c>
    </row>
    <row r="102" spans="1:6" ht="14.25" customHeight="1" x14ac:dyDescent="0.2">
      <c r="A102" s="469"/>
      <c r="B102" s="20"/>
      <c r="C102" s="45" t="s">
        <v>147</v>
      </c>
      <c r="D102" s="28" t="s">
        <v>125</v>
      </c>
      <c r="E102" s="46">
        <v>59.16</v>
      </c>
      <c r="F102" s="46">
        <v>64.06</v>
      </c>
    </row>
    <row r="103" spans="1:6" ht="14.25" customHeight="1" x14ac:dyDescent="0.2">
      <c r="A103" s="469"/>
      <c r="B103" s="14" t="s">
        <v>119</v>
      </c>
      <c r="C103" s="45" t="s">
        <v>146</v>
      </c>
      <c r="D103" s="28" t="s">
        <v>125</v>
      </c>
      <c r="E103" s="46">
        <v>59.16</v>
      </c>
      <c r="F103" s="46">
        <v>64.06</v>
      </c>
    </row>
    <row r="104" spans="1:6" ht="14.25" customHeight="1" x14ac:dyDescent="0.2">
      <c r="A104" s="469"/>
      <c r="B104" s="20"/>
      <c r="C104" s="45" t="s">
        <v>147</v>
      </c>
      <c r="D104" s="28" t="s">
        <v>125</v>
      </c>
      <c r="E104" s="46">
        <v>71</v>
      </c>
      <c r="F104" s="46">
        <v>76.849999999999994</v>
      </c>
    </row>
    <row r="105" spans="1:6" ht="14.25" customHeight="1" x14ac:dyDescent="0.2">
      <c r="A105" s="469"/>
      <c r="B105" s="19" t="s">
        <v>123</v>
      </c>
      <c r="C105" s="45" t="s">
        <v>146</v>
      </c>
      <c r="D105" s="28" t="s">
        <v>125</v>
      </c>
      <c r="E105" s="46">
        <v>249.57</v>
      </c>
      <c r="F105" s="46">
        <v>259.39999999999998</v>
      </c>
    </row>
    <row r="106" spans="1:6" ht="14.25" customHeight="1" x14ac:dyDescent="0.2">
      <c r="A106" s="469"/>
      <c r="B106" s="20"/>
      <c r="C106" s="45" t="s">
        <v>147</v>
      </c>
      <c r="D106" s="28" t="s">
        <v>125</v>
      </c>
      <c r="E106" s="46">
        <v>101.36</v>
      </c>
      <c r="F106" s="46">
        <v>109.79</v>
      </c>
    </row>
    <row r="107" spans="1:6" ht="14.25" customHeight="1" x14ac:dyDescent="0.2">
      <c r="A107" s="469"/>
      <c r="B107" s="19" t="s">
        <v>128</v>
      </c>
      <c r="C107" s="45" t="s">
        <v>146</v>
      </c>
      <c r="D107" s="28" t="s">
        <v>125</v>
      </c>
      <c r="E107" s="46">
        <v>441.74</v>
      </c>
      <c r="F107" s="46">
        <v>453.57</v>
      </c>
    </row>
    <row r="108" spans="1:6" ht="14.25" customHeight="1" x14ac:dyDescent="0.2">
      <c r="A108" s="470"/>
      <c r="B108" s="20"/>
      <c r="C108" s="45" t="s">
        <v>147</v>
      </c>
      <c r="D108" s="28" t="s">
        <v>125</v>
      </c>
      <c r="E108" s="46">
        <v>260.49</v>
      </c>
      <c r="F108" s="46">
        <v>270.36</v>
      </c>
    </row>
    <row r="109" spans="1:6" ht="14.25" customHeight="1" x14ac:dyDescent="0.2">
      <c r="A109" s="52"/>
      <c r="B109" s="41"/>
      <c r="C109" s="41"/>
      <c r="D109" s="41"/>
      <c r="E109" s="37"/>
      <c r="F109" s="37"/>
    </row>
    <row r="110" spans="1:6" ht="15" x14ac:dyDescent="0.25">
      <c r="A110" s="5" t="s">
        <v>155</v>
      </c>
    </row>
    <row r="111" spans="1:6" ht="15" x14ac:dyDescent="0.2">
      <c r="A111" s="479" t="s">
        <v>43</v>
      </c>
      <c r="B111" s="480"/>
      <c r="C111" s="51" t="s">
        <v>112</v>
      </c>
    </row>
    <row r="112" spans="1:6" ht="14.25" x14ac:dyDescent="0.2">
      <c r="A112" s="484" t="s">
        <v>114</v>
      </c>
      <c r="B112" s="485"/>
      <c r="C112" s="36">
        <v>8.57</v>
      </c>
      <c r="D112" s="53"/>
    </row>
    <row r="113" spans="1:6" ht="14.25" x14ac:dyDescent="0.2">
      <c r="A113" s="484" t="s">
        <v>119</v>
      </c>
      <c r="B113" s="485"/>
      <c r="C113" s="36">
        <v>10.72</v>
      </c>
      <c r="D113" s="53"/>
    </row>
    <row r="114" spans="1:6" ht="14.25" x14ac:dyDescent="0.2"/>
    <row r="115" spans="1:6" ht="20.45" customHeight="1" x14ac:dyDescent="0.2">
      <c r="F115" s="47"/>
    </row>
    <row r="116" spans="1:6" ht="14.25" x14ac:dyDescent="0.2">
      <c r="F116" s="47"/>
    </row>
    <row r="117" spans="1:6" ht="14.25" x14ac:dyDescent="0.2">
      <c r="F117" s="47"/>
    </row>
  </sheetData>
  <sheetProtection algorithmName="SHA-512" hashValue="1dbXkaemGySMBrBE4J/PMckCAIceWej1CP0g2a6r6ikEHSwi/KO57TKdDqM/mphkPlQ6KPK2bDhPIvHUk5pz+Q==" saltValue="hej/HweQbytJdK3waJWsjQ==" spinCount="100000" sheet="1" objects="1" scenarios="1"/>
  <mergeCells count="42">
    <mergeCell ref="A113:B113"/>
    <mergeCell ref="A111:B111"/>
    <mergeCell ref="A112:B112"/>
    <mergeCell ref="A99:D99"/>
    <mergeCell ref="E99:F99"/>
    <mergeCell ref="E83:F83"/>
    <mergeCell ref="A57:A62"/>
    <mergeCell ref="B59:B60"/>
    <mergeCell ref="B61:B62"/>
    <mergeCell ref="A65:D65"/>
    <mergeCell ref="E65:F65"/>
    <mergeCell ref="E46:F46"/>
    <mergeCell ref="A48:A53"/>
    <mergeCell ref="B51:B53"/>
    <mergeCell ref="A37:A44"/>
    <mergeCell ref="B37:B40"/>
    <mergeCell ref="B41:B44"/>
    <mergeCell ref="B48:B50"/>
    <mergeCell ref="E55:F55"/>
    <mergeCell ref="A7:A14"/>
    <mergeCell ref="B7:B10"/>
    <mergeCell ref="B11:B14"/>
    <mergeCell ref="A1:F1"/>
    <mergeCell ref="A2:F2"/>
    <mergeCell ref="A5:C5"/>
    <mergeCell ref="D5:D6"/>
    <mergeCell ref="A27:A32"/>
    <mergeCell ref="B29:B30"/>
    <mergeCell ref="B31:B32"/>
    <mergeCell ref="E16:F16"/>
    <mergeCell ref="A18:A23"/>
    <mergeCell ref="B21:B23"/>
    <mergeCell ref="B18:B20"/>
    <mergeCell ref="A25:D25"/>
    <mergeCell ref="A85:A96"/>
    <mergeCell ref="A101:A108"/>
    <mergeCell ref="A35:C35"/>
    <mergeCell ref="D35:D36"/>
    <mergeCell ref="A46:D46"/>
    <mergeCell ref="A55:D55"/>
    <mergeCell ref="A67:A80"/>
    <mergeCell ref="A83:D83"/>
  </mergeCells>
  <pageMargins left="1.4960629921259843" right="0.11811023622047245" top="0.15748031496062992" bottom="0.15748031496062992" header="0.31496062992125984" footer="0.31496062992125984"/>
  <pageSetup paperSize="8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069E-D13E-4337-8379-F276FDAED7F9}">
  <dimension ref="A1"/>
  <sheetViews>
    <sheetView workbookViewId="0">
      <selection activeCell="I19" sqref="I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ENERGIA</vt:lpstr>
      <vt:lpstr>CONEXION</vt:lpstr>
      <vt:lpstr>REP_MTTO</vt:lpstr>
      <vt:lpstr>COR_RECONEX</vt:lpstr>
      <vt:lpstr>Hoja1</vt:lpstr>
      <vt:lpstr>CONEXION!Área_de_impresión</vt:lpstr>
      <vt:lpstr>COR_RECONEX!Área_de_impresión</vt:lpstr>
      <vt:lpstr>ENERGIA!Área_de_impresión</vt:lpstr>
      <vt:lpstr>REP_MTTO!Área_de_impresión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2022-11-04T14:40:57Z</cp:lastPrinted>
  <dcterms:created xsi:type="dcterms:W3CDTF">2012-08-02T16:21:24Z</dcterms:created>
  <dcterms:modified xsi:type="dcterms:W3CDTF">2022-12-23T12:46:42Z</dcterms:modified>
</cp:coreProperties>
</file>